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autoCompressPictures="0" defaultThemeVersion="124226"/>
  <mc:AlternateContent xmlns:mc="http://schemas.openxmlformats.org/markup-compatibility/2006">
    <mc:Choice Requires="x15">
      <x15ac:absPath xmlns:x15ac="http://schemas.microsoft.com/office/spreadsheetml/2010/11/ac" url="C:\Users\yasushisumi\Documents\1904ロボ介護\210322効果評価シート\"/>
    </mc:Choice>
  </mc:AlternateContent>
  <xr:revisionPtr revIDLastSave="0" documentId="13_ncr:1_{A00DAFEB-D7EC-4AB6-81BF-2E24AC5E287A}" xr6:coauthVersionLast="45" xr6:coauthVersionMax="45" xr10:uidLastSave="{00000000-0000-0000-0000-000000000000}"/>
  <bookViews>
    <workbookView xWindow="2364" yWindow="912" windowWidth="18300" windowHeight="11928" activeTab="1" xr2:uid="{00000000-000D-0000-FFFF-FFFF00000000}"/>
  </bookViews>
  <sheets>
    <sheet name="開発コンセプトシート" sheetId="1" r:id="rId1"/>
    <sheet name="効果評価シート（介護業務支援）" sheetId="3" r:id="rId2"/>
    <sheet name="様式の変更履歴" sheetId="2" r:id="rId3"/>
  </sheets>
  <definedNames>
    <definedName name="_xlnm.Print_Area" localSheetId="0">開発コンセプトシート!$B$1:$H$116</definedName>
    <definedName name="_xlnm.Print_Area" localSheetId="1">'効果評価シート（介護業務支援）'!$A$1:$T$116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7" i="3" l="1"/>
  <c r="H6" i="3" l="1"/>
  <c r="H4" i="3"/>
  <c r="H5" i="3"/>
  <c r="H8" i="3"/>
  <c r="H26" i="3"/>
  <c r="H29" i="3"/>
  <c r="H30" i="3"/>
  <c r="H35" i="3"/>
  <c r="H36" i="3"/>
  <c r="H37" i="3"/>
  <c r="H38" i="3"/>
  <c r="H39" i="3"/>
  <c r="H40" i="3"/>
  <c r="H41" i="3"/>
  <c r="H42" i="3"/>
  <c r="H43" i="3"/>
  <c r="H44" i="3"/>
  <c r="H45" i="3"/>
  <c r="H46" i="3"/>
  <c r="H47" i="3"/>
  <c r="H48" i="3"/>
  <c r="H49" i="3"/>
  <c r="H50" i="3"/>
  <c r="H51" i="3"/>
  <c r="H52" i="3"/>
  <c r="H53" i="3"/>
  <c r="H54" i="3"/>
  <c r="H55" i="3"/>
  <c r="H56" i="3"/>
  <c r="H57" i="3"/>
  <c r="H58" i="3"/>
  <c r="H59" i="3"/>
  <c r="H66" i="3"/>
  <c r="H67" i="3"/>
  <c r="H68" i="3"/>
  <c r="H69" i="3"/>
  <c r="H70" i="3"/>
  <c r="H71" i="3"/>
  <c r="H72" i="3"/>
  <c r="H73" i="3"/>
  <c r="H74" i="3"/>
  <c r="H75" i="3"/>
  <c r="H83" i="3"/>
  <c r="H84" i="3"/>
  <c r="H85" i="3"/>
  <c r="H86" i="3"/>
  <c r="H87" i="3"/>
  <c r="H88" i="3"/>
  <c r="H89" i="3"/>
  <c r="H90" i="3"/>
  <c r="H91" i="3"/>
  <c r="H92" i="3"/>
  <c r="H93" i="3"/>
  <c r="H94" i="3"/>
  <c r="H95" i="3"/>
  <c r="H9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Yasushi Sumi</author>
  </authors>
  <commentList>
    <comment ref="F4" authorId="0" shapeId="0" xr:uid="{DCD98BB5-0E74-463B-A6CB-7E5B580ABD54}">
      <text>
        <r>
          <rPr>
            <b/>
            <sz val="9"/>
            <color indexed="81"/>
            <rFont val="ＭＳ Ｐゴシック"/>
            <family val="3"/>
            <charset val="128"/>
          </rPr>
          <t>Yasushi Sumi:</t>
        </r>
        <r>
          <rPr>
            <sz val="9"/>
            <color indexed="81"/>
            <rFont val="ＭＳ Ｐゴシック"/>
            <family val="3"/>
            <charset val="128"/>
          </rPr>
          <t xml:space="preserve">
G(eneral)、T(echnical)、E(ditorial)</t>
        </r>
      </text>
    </comment>
  </commentList>
</comments>
</file>

<file path=xl/sharedStrings.xml><?xml version="1.0" encoding="utf-8"?>
<sst xmlns="http://schemas.openxmlformats.org/spreadsheetml/2006/main" count="367" uniqueCount="180">
  <si>
    <t>項目</t>
  </si>
  <si>
    <t>具体的内容</t>
  </si>
  <si>
    <t>被介護者</t>
  </si>
  <si>
    <t>介護者</t>
  </si>
  <si>
    <t>疾患</t>
  </si>
  <si>
    <t>心身機能</t>
  </si>
  <si>
    <t>活動</t>
  </si>
  <si>
    <t>参加</t>
  </si>
  <si>
    <t>適応と禁忌</t>
  </si>
  <si>
    <t>適応</t>
  </si>
  <si>
    <t>禁忌</t>
  </si>
  <si>
    <t>記入者
・記入日</t>
    <phoneticPr fontId="3"/>
  </si>
  <si>
    <t>おこりうるマイナスと
対処法</t>
    <phoneticPr fontId="3"/>
  </si>
  <si>
    <t>　　　　　　　</t>
    <phoneticPr fontId="3"/>
  </si>
  <si>
    <t>実生活での活用の基本方針</t>
    <phoneticPr fontId="3"/>
  </si>
  <si>
    <t>主機能</t>
    <rPh sb="0" eb="1">
      <t>シュ</t>
    </rPh>
    <rPh sb="1" eb="3">
      <t>キノウ</t>
    </rPh>
    <phoneticPr fontId="3"/>
  </si>
  <si>
    <t>文書管理</t>
    <rPh sb="0" eb="2">
      <t>ブンショ</t>
    </rPh>
    <rPh sb="2" eb="4">
      <t>カンリ</t>
    </rPh>
    <phoneticPr fontId="3"/>
  </si>
  <si>
    <t>開発プロセス</t>
    <rPh sb="0" eb="2">
      <t>カイハツ</t>
    </rPh>
    <phoneticPr fontId="3"/>
  </si>
  <si>
    <t>被介護者</t>
    <rPh sb="0" eb="1">
      <t>ヒ</t>
    </rPh>
    <rPh sb="1" eb="4">
      <t>カイゴシャ</t>
    </rPh>
    <phoneticPr fontId="3"/>
  </si>
  <si>
    <t>介護者</t>
    <rPh sb="0" eb="3">
      <t>カイゴシャ</t>
    </rPh>
    <phoneticPr fontId="3"/>
  </si>
  <si>
    <t>付随機能</t>
    <rPh sb="0" eb="2">
      <t>フズイ</t>
    </rPh>
    <rPh sb="2" eb="4">
      <t>キノウ</t>
    </rPh>
    <phoneticPr fontId="3"/>
  </si>
  <si>
    <t>重点分野名</t>
    <rPh sb="0" eb="2">
      <t>ジュウテン</t>
    </rPh>
    <rPh sb="2" eb="4">
      <t>ブンヤ</t>
    </rPh>
    <rPh sb="4" eb="5">
      <t>メイ</t>
    </rPh>
    <phoneticPr fontId="3"/>
  </si>
  <si>
    <t>事業者番号</t>
    <rPh sb="0" eb="3">
      <t>ジギョウシャ</t>
    </rPh>
    <rPh sb="3" eb="5">
      <t>バンゴウ</t>
    </rPh>
    <phoneticPr fontId="3"/>
  </si>
  <si>
    <t>（別表の事業者番号表を参照のこと）</t>
    <phoneticPr fontId="3"/>
  </si>
  <si>
    <t>目標とする「活動」
:項目と具体的内容・留意点</t>
    <phoneticPr fontId="3"/>
  </si>
  <si>
    <t>一日の生活の中での目標</t>
    <phoneticPr fontId="3"/>
  </si>
  <si>
    <t>通常使用</t>
    <rPh sb="0" eb="2">
      <t>ツウジョウ</t>
    </rPh>
    <rPh sb="2" eb="4">
      <t>シヨウ</t>
    </rPh>
    <phoneticPr fontId="3"/>
  </si>
  <si>
    <t>通常使用</t>
    <rPh sb="0" eb="4">
      <t>ツウジョウシヨウ</t>
    </rPh>
    <phoneticPr fontId="3"/>
  </si>
  <si>
    <t>被介護者</t>
    <rPh sb="0" eb="4">
      <t>ヒカイゴシャ</t>
    </rPh>
    <phoneticPr fontId="3"/>
  </si>
  <si>
    <t>動作モード</t>
  </si>
  <si>
    <t>制御方式</t>
  </si>
  <si>
    <t>外寸</t>
    <rPh sb="0" eb="2">
      <t>ガイスン</t>
    </rPh>
    <phoneticPr fontId="3"/>
  </si>
  <si>
    <t>質量</t>
    <rPh sb="0" eb="2">
      <t>シツリョウ</t>
    </rPh>
    <phoneticPr fontId="3"/>
  </si>
  <si>
    <t>駆動源(電源など）</t>
    <rPh sb="0" eb="3">
      <t>クドウゲン</t>
    </rPh>
    <rPh sb="4" eb="6">
      <t>デンゲン</t>
    </rPh>
    <phoneticPr fontId="3"/>
  </si>
  <si>
    <t>安全機能</t>
  </si>
  <si>
    <t>アクチュエータ</t>
    <phoneticPr fontId="3"/>
  </si>
  <si>
    <t>その他の機能</t>
    <rPh sb="2" eb="3">
      <t>タ</t>
    </rPh>
    <rPh sb="4" eb="6">
      <t>キノウ</t>
    </rPh>
    <phoneticPr fontId="3"/>
  </si>
  <si>
    <t>図又は写真</t>
    <rPh sb="0" eb="1">
      <t>ズ</t>
    </rPh>
    <rPh sb="1" eb="2">
      <t>マタ</t>
    </rPh>
    <rPh sb="3" eb="5">
      <t>シャシン</t>
    </rPh>
    <phoneticPr fontId="3"/>
  </si>
  <si>
    <t>準備（設置等）</t>
    <rPh sb="0" eb="2">
      <t>ジュンビ</t>
    </rPh>
    <rPh sb="3" eb="5">
      <t>セッチ</t>
    </rPh>
    <rPh sb="5" eb="6">
      <t>ナド</t>
    </rPh>
    <phoneticPr fontId="3"/>
  </si>
  <si>
    <t>保守（点検、清掃等）</t>
    <rPh sb="0" eb="2">
      <t>ホシュ</t>
    </rPh>
    <rPh sb="3" eb="5">
      <t>テンケン</t>
    </rPh>
    <rPh sb="6" eb="8">
      <t>セイソウ</t>
    </rPh>
    <rPh sb="8" eb="9">
      <t>ナド</t>
    </rPh>
    <phoneticPr fontId="3"/>
  </si>
  <si>
    <t>表示機能</t>
    <rPh sb="0" eb="2">
      <t>ヒョウジ</t>
    </rPh>
    <rPh sb="2" eb="4">
      <t>キノウ</t>
    </rPh>
    <phoneticPr fontId="3"/>
  </si>
  <si>
    <t>センサ機能</t>
    <rPh sb="3" eb="5">
      <t>キノウ</t>
    </rPh>
    <phoneticPr fontId="3"/>
  </si>
  <si>
    <t>通信機能</t>
    <rPh sb="0" eb="2">
      <t>ツウシン</t>
    </rPh>
    <rPh sb="2" eb="4">
      <t>キノウ</t>
    </rPh>
    <phoneticPr fontId="3"/>
  </si>
  <si>
    <t>禁忌</t>
    <phoneticPr fontId="3"/>
  </si>
  <si>
    <t>疾患</t>
    <rPh sb="0" eb="2">
      <t>シッカン</t>
    </rPh>
    <phoneticPr fontId="3"/>
  </si>
  <si>
    <t>心身機能</t>
    <rPh sb="0" eb="2">
      <t>シンシン</t>
    </rPh>
    <rPh sb="2" eb="4">
      <t>キノウ</t>
    </rPh>
    <phoneticPr fontId="3"/>
  </si>
  <si>
    <t>活動</t>
    <rPh sb="0" eb="2">
      <t>カツドウ</t>
    </rPh>
    <phoneticPr fontId="3"/>
  </si>
  <si>
    <t>参加</t>
    <rPh sb="0" eb="2">
      <t>サンカ</t>
    </rPh>
    <phoneticPr fontId="3"/>
  </si>
  <si>
    <t>保守、点検、清掃等</t>
    <rPh sb="0" eb="2">
      <t>ホシュ</t>
    </rPh>
    <rPh sb="3" eb="5">
      <t>テンケン</t>
    </rPh>
    <rPh sb="6" eb="8">
      <t>セイソウ</t>
    </rPh>
    <rPh sb="8" eb="9">
      <t>ナド</t>
    </rPh>
    <phoneticPr fontId="3"/>
  </si>
  <si>
    <t>トラブル発生時</t>
    <rPh sb="4" eb="7">
      <t>ハッセイジ</t>
    </rPh>
    <phoneticPr fontId="3"/>
  </si>
  <si>
    <t>個人適合のための機能</t>
    <rPh sb="0" eb="2">
      <t>コジン</t>
    </rPh>
    <rPh sb="2" eb="4">
      <t>テキゴウ</t>
    </rPh>
    <rPh sb="8" eb="10">
      <t>キノウ</t>
    </rPh>
    <phoneticPr fontId="3"/>
  </si>
  <si>
    <t>物的環境に適合するための機能</t>
    <rPh sb="0" eb="2">
      <t>ブッテキ</t>
    </rPh>
    <rPh sb="12" eb="14">
      <t>キノウ</t>
    </rPh>
    <phoneticPr fontId="3"/>
  </si>
  <si>
    <t>操作・表示のための機能</t>
    <rPh sb="3" eb="5">
      <t>ヒョウジ</t>
    </rPh>
    <rPh sb="9" eb="11">
      <t>キノウ</t>
    </rPh>
    <phoneticPr fontId="3"/>
  </si>
  <si>
    <t>全体責任</t>
    <rPh sb="0" eb="2">
      <t>ゼンタイ</t>
    </rPh>
    <rPh sb="2" eb="4">
      <t>セキニン</t>
    </rPh>
    <phoneticPr fontId="3"/>
  </si>
  <si>
    <t>開発構想</t>
    <rPh sb="0" eb="2">
      <t>カイハツ</t>
    </rPh>
    <rPh sb="2" eb="4">
      <t>コウソウ</t>
    </rPh>
    <phoneticPr fontId="3"/>
  </si>
  <si>
    <t>設計</t>
    <rPh sb="0" eb="2">
      <t>セッケイ</t>
    </rPh>
    <phoneticPr fontId="3"/>
  </si>
  <si>
    <t>製作</t>
    <rPh sb="0" eb="2">
      <t>セイサク</t>
    </rPh>
    <phoneticPr fontId="3"/>
  </si>
  <si>
    <t>検証</t>
    <rPh sb="0" eb="2">
      <t>ケンショウ</t>
    </rPh>
    <phoneticPr fontId="3"/>
  </si>
  <si>
    <t>項目</t>
    <rPh sb="0" eb="2">
      <t>コウモク</t>
    </rPh>
    <phoneticPr fontId="3"/>
  </si>
  <si>
    <t>具体的内容</t>
    <rPh sb="0" eb="3">
      <t>グタイテキ</t>
    </rPh>
    <rPh sb="3" eb="5">
      <t>ナイヨウ</t>
    </rPh>
    <phoneticPr fontId="3"/>
  </si>
  <si>
    <t>型式</t>
    <rPh sb="0" eb="2">
      <t>カタシキ</t>
    </rPh>
    <phoneticPr fontId="3"/>
  </si>
  <si>
    <t>被介護者</t>
    <phoneticPr fontId="3"/>
  </si>
  <si>
    <t>可動部の有無(あれば仕様)</t>
    <rPh sb="0" eb="2">
      <t>カドウ</t>
    </rPh>
    <rPh sb="2" eb="3">
      <t>ブ</t>
    </rPh>
    <rPh sb="4" eb="6">
      <t>ウム</t>
    </rPh>
    <rPh sb="10" eb="12">
      <t>シヨウ</t>
    </rPh>
    <phoneticPr fontId="3"/>
  </si>
  <si>
    <t>使用する環境（場所、時、物、人等）</t>
    <phoneticPr fontId="3"/>
  </si>
  <si>
    <t>被介護者</t>
    <phoneticPr fontId="3"/>
  </si>
  <si>
    <t>介護者</t>
    <phoneticPr fontId="3"/>
  </si>
  <si>
    <t>出力</t>
    <rPh sb="0" eb="2">
      <t>シュツリョク</t>
    </rPh>
    <phoneticPr fontId="3"/>
  </si>
  <si>
    <t>正しい機器の使用手順</t>
    <rPh sb="0" eb="1">
      <t>タダ</t>
    </rPh>
    <rPh sb="3" eb="5">
      <t>キキ</t>
    </rPh>
    <rPh sb="6" eb="8">
      <t>シヨウ</t>
    </rPh>
    <rPh sb="8" eb="10">
      <t>テジュン</t>
    </rPh>
    <phoneticPr fontId="3"/>
  </si>
  <si>
    <t>被介護者</t>
    <rPh sb="0" eb="1">
      <t>ヒ</t>
    </rPh>
    <rPh sb="1" eb="4">
      <t>カイゴシャ</t>
    </rPh>
    <phoneticPr fontId="3"/>
  </si>
  <si>
    <t>介護者</t>
    <rPh sb="0" eb="3">
      <t>カイゴシャ</t>
    </rPh>
    <phoneticPr fontId="3"/>
  </si>
  <si>
    <t>Ⅱ．機械としての要件定義</t>
    <rPh sb="2" eb="4">
      <t>キカイ</t>
    </rPh>
    <rPh sb="8" eb="10">
      <t>ヨウケン</t>
    </rPh>
    <rPh sb="10" eb="12">
      <t>テイギ</t>
    </rPh>
    <phoneticPr fontId="3"/>
  </si>
  <si>
    <t>実現する要素動作</t>
    <rPh sb="0" eb="2">
      <t>ジツゲン</t>
    </rPh>
    <rPh sb="4" eb="6">
      <t>ヨウソ</t>
    </rPh>
    <rPh sb="6" eb="8">
      <t>ドウサ</t>
    </rPh>
    <phoneticPr fontId="3"/>
  </si>
  <si>
    <t>Ⅳ．機器の使用手順</t>
    <rPh sb="2" eb="4">
      <t>キキ</t>
    </rPh>
    <rPh sb="5" eb="7">
      <t>シヨウ</t>
    </rPh>
    <rPh sb="7" eb="9">
      <t>テジュン</t>
    </rPh>
    <phoneticPr fontId="3"/>
  </si>
  <si>
    <t>想定する製品寿命・保守期間</t>
    <rPh sb="0" eb="2">
      <t>ソウテイ</t>
    </rPh>
    <rPh sb="4" eb="6">
      <t>セイヒン</t>
    </rPh>
    <rPh sb="6" eb="8">
      <t>ジュミョウ</t>
    </rPh>
    <rPh sb="9" eb="11">
      <t>ホシュ</t>
    </rPh>
    <rPh sb="11" eb="13">
      <t>キカン</t>
    </rPh>
    <phoneticPr fontId="3"/>
  </si>
  <si>
    <t>Ⅴ．開発マネージメント</t>
    <rPh sb="2" eb="4">
      <t>カイハツ</t>
    </rPh>
    <phoneticPr fontId="3"/>
  </si>
  <si>
    <t>Ⅲ 基本仕様</t>
    <rPh sb="2" eb="4">
      <t>キホン</t>
    </rPh>
    <rPh sb="4" eb="6">
      <t>シヨウ</t>
    </rPh>
    <phoneticPr fontId="3"/>
  </si>
  <si>
    <t>記入者
・記入日</t>
    <rPh sb="0" eb="3">
      <t>キニュウシャ</t>
    </rPh>
    <rPh sb="5" eb="7">
      <t>キニュウ</t>
    </rPh>
    <rPh sb="7" eb="8">
      <t>ビ</t>
    </rPh>
    <phoneticPr fontId="3"/>
  </si>
  <si>
    <t>事業者名</t>
    <rPh sb="0" eb="3">
      <t>ジギョウシャ</t>
    </rPh>
    <rPh sb="3" eb="4">
      <t>メイ</t>
    </rPh>
    <phoneticPr fontId="3"/>
  </si>
  <si>
    <t>その他（校正、保守、廃棄、耐用性など）</t>
    <rPh sb="2" eb="3">
      <t>タ</t>
    </rPh>
    <rPh sb="4" eb="6">
      <t>コウセイ</t>
    </rPh>
    <rPh sb="7" eb="9">
      <t>ホシュ</t>
    </rPh>
    <rPh sb="10" eb="12">
      <t>ハイキ</t>
    </rPh>
    <rPh sb="13" eb="15">
      <t>タイヨウ</t>
    </rPh>
    <rPh sb="15" eb="16">
      <t>セイ</t>
    </rPh>
    <phoneticPr fontId="3"/>
  </si>
  <si>
    <t>おこりうる間違った使用手順</t>
    <rPh sb="5" eb="7">
      <t>マチガ</t>
    </rPh>
    <rPh sb="9" eb="11">
      <t>シヨウ</t>
    </rPh>
    <rPh sb="11" eb="13">
      <t>テジュン</t>
    </rPh>
    <phoneticPr fontId="3"/>
  </si>
  <si>
    <t>第三者</t>
    <rPh sb="0" eb="3">
      <t>ダイサンシャ</t>
    </rPh>
    <phoneticPr fontId="3"/>
  </si>
  <si>
    <t>機器供給者等</t>
    <rPh sb="0" eb="2">
      <t>キキ</t>
    </rPh>
    <rPh sb="2" eb="5">
      <t>キョウキュウシャ</t>
    </rPh>
    <rPh sb="5" eb="6">
      <t>ナド</t>
    </rPh>
    <phoneticPr fontId="3"/>
  </si>
  <si>
    <t>おこりうる目的外使用</t>
    <rPh sb="5" eb="8">
      <t>モクテキガイ</t>
    </rPh>
    <rPh sb="8" eb="10">
      <t>シヨウ</t>
    </rPh>
    <phoneticPr fontId="3"/>
  </si>
  <si>
    <t>第三者</t>
    <rPh sb="0" eb="3">
      <t>ダイサンシャ</t>
    </rPh>
    <phoneticPr fontId="3"/>
  </si>
  <si>
    <t>開発体制・責任者</t>
    <rPh sb="0" eb="2">
      <t>カイハツ</t>
    </rPh>
    <rPh sb="2" eb="4">
      <t>タイセイ</t>
    </rPh>
    <rPh sb="5" eb="8">
      <t>セキニンシャ</t>
    </rPh>
    <phoneticPr fontId="3"/>
  </si>
  <si>
    <t>機器の名称</t>
    <phoneticPr fontId="3"/>
  </si>
  <si>
    <t>【脚注】</t>
    <rPh sb="1" eb="3">
      <t>キャクチュウ</t>
    </rPh>
    <phoneticPr fontId="3"/>
  </si>
  <si>
    <r>
      <t>このExcelシートのセルは、他のExcelブックから</t>
    </r>
    <r>
      <rPr>
        <b/>
        <sz val="11"/>
        <color rgb="FFFF0000"/>
        <rFont val="ＭＳ ゴシック"/>
        <family val="3"/>
        <charset val="128"/>
      </rPr>
      <t>外部参照</t>
    </r>
    <r>
      <rPr>
        <sz val="11"/>
        <color rgb="FFFF0000"/>
        <rFont val="ＭＳ ゴシック"/>
        <family val="3"/>
        <charset val="128"/>
      </rPr>
      <t>されています。</t>
    </r>
    <rPh sb="15" eb="16">
      <t>タ</t>
    </rPh>
    <rPh sb="27" eb="29">
      <t>ガイブ</t>
    </rPh>
    <rPh sb="29" eb="31">
      <t>サンショウ</t>
    </rPh>
    <phoneticPr fontId="3"/>
  </si>
  <si>
    <t>・ファイル名およびシート名を変更しないで下さい。</t>
    <rPh sb="5" eb="6">
      <t>メイ</t>
    </rPh>
    <rPh sb="12" eb="13">
      <t>メイ</t>
    </rPh>
    <rPh sb="14" eb="16">
      <t>ヘンコウ</t>
    </rPh>
    <rPh sb="20" eb="21">
      <t>クダ</t>
    </rPh>
    <phoneticPr fontId="3"/>
  </si>
  <si>
    <t>・このシートの「行」や「列」を挿入・削除すると、他のExcelブックの外部参照がずれることがあります。ご注意下さい。</t>
    <rPh sb="8" eb="9">
      <t>ギョウ</t>
    </rPh>
    <rPh sb="12" eb="13">
      <t>レツ</t>
    </rPh>
    <rPh sb="15" eb="17">
      <t>ソウニュウ</t>
    </rPh>
    <rPh sb="18" eb="20">
      <t>サクジョ</t>
    </rPh>
    <rPh sb="24" eb="25">
      <t>タ</t>
    </rPh>
    <rPh sb="35" eb="37">
      <t>ガイブ</t>
    </rPh>
    <rPh sb="37" eb="39">
      <t>サンショウ</t>
    </rPh>
    <rPh sb="52" eb="54">
      <t>チュウイ</t>
    </rPh>
    <rPh sb="54" eb="55">
      <t>クダ</t>
    </rPh>
    <phoneticPr fontId="3"/>
  </si>
  <si>
    <t>Version3:20150817</t>
    <phoneticPr fontId="3"/>
  </si>
  <si>
    <t>Version3:20150821</t>
    <phoneticPr fontId="3"/>
  </si>
  <si>
    <t>開発コンセプトシート第3版</t>
    <rPh sb="0" eb="2">
      <t>カイハツ</t>
    </rPh>
    <rPh sb="10" eb="11">
      <t>ダイ</t>
    </rPh>
    <rPh sb="12" eb="13">
      <t>ハン</t>
    </rPh>
    <phoneticPr fontId="3"/>
  </si>
  <si>
    <t>Ⅰ．実生活での活用法</t>
    <phoneticPr fontId="3"/>
  </si>
  <si>
    <t>Sheet1!B9</t>
    <phoneticPr fontId="3"/>
  </si>
  <si>
    <t>バージョン</t>
    <phoneticPr fontId="3"/>
  </si>
  <si>
    <t>I章表題の不要文言を削除</t>
    <rPh sb="1" eb="2">
      <t>ショウ</t>
    </rPh>
    <rPh sb="2" eb="4">
      <t>ヒョウダイ</t>
    </rPh>
    <rPh sb="5" eb="7">
      <t>フヨウ</t>
    </rPh>
    <rPh sb="7" eb="9">
      <t>モンゴン</t>
    </rPh>
    <rPh sb="10" eb="12">
      <t>サクジョ</t>
    </rPh>
    <phoneticPr fontId="3"/>
  </si>
  <si>
    <t>シート：変更履歴を追加</t>
    <rPh sb="4" eb="6">
      <t>ヘンコウ</t>
    </rPh>
    <rPh sb="6" eb="8">
      <t>リレキ</t>
    </rPh>
    <rPh sb="9" eb="11">
      <t>ツイカ</t>
    </rPh>
    <phoneticPr fontId="3"/>
  </si>
  <si>
    <t>内容</t>
    <rPh sb="0" eb="2">
      <t>ナイヨウ</t>
    </rPh>
    <phoneticPr fontId="3"/>
  </si>
  <si>
    <t>種別</t>
    <rPh sb="0" eb="2">
      <t>シュベツヘンシュ</t>
    </rPh>
    <phoneticPr fontId="3"/>
  </si>
  <si>
    <t>G</t>
  </si>
  <si>
    <t>E</t>
  </si>
  <si>
    <t>場所</t>
    <rPh sb="0" eb="2">
      <t>バショ</t>
    </rPh>
    <phoneticPr fontId="3"/>
  </si>
  <si>
    <t>変更履歴シート</t>
    <rPh sb="0" eb="2">
      <t>ヘンコウ</t>
    </rPh>
    <rPh sb="2" eb="4">
      <t>リレキ</t>
    </rPh>
    <phoneticPr fontId="3"/>
  </si>
  <si>
    <t>日付</t>
    <rPh sb="0" eb="2">
      <t>ヒヅケ</t>
    </rPh>
    <phoneticPr fontId="3"/>
  </si>
  <si>
    <t>開発コンセプトシート（Version 3：2015.09.10）</t>
    <phoneticPr fontId="3"/>
  </si>
  <si>
    <t>フッタにCopyrightを追加</t>
    <rPh sb="14" eb="16">
      <t>ツイカ</t>
    </rPh>
    <phoneticPr fontId="3"/>
  </si>
  <si>
    <t>フッタ</t>
    <phoneticPr fontId="3"/>
  </si>
  <si>
    <t>G</t>
    <phoneticPr fontId="3"/>
  </si>
  <si>
    <t>Version3:20150910</t>
    <phoneticPr fontId="3"/>
  </si>
  <si>
    <t>様式の変更履歴</t>
    <rPh sb="0" eb="2">
      <t>ヨウシキ</t>
    </rPh>
    <rPh sb="3" eb="5">
      <t>ヘンコウ</t>
    </rPh>
    <rPh sb="5" eb="7">
      <t>リレキ</t>
    </rPh>
    <phoneticPr fontId="3"/>
  </si>
  <si>
    <t>シート：変更履歴の名前をシート：様式の変更履歴に変更</t>
    <rPh sb="4" eb="6">
      <t>ヘンコウ</t>
    </rPh>
    <rPh sb="6" eb="8">
      <t>リレキ</t>
    </rPh>
    <rPh sb="9" eb="11">
      <t>ナマエ</t>
    </rPh>
    <rPh sb="16" eb="18">
      <t>ヨウシキ</t>
    </rPh>
    <rPh sb="19" eb="21">
      <t>ヘンコウ</t>
    </rPh>
    <rPh sb="21" eb="23">
      <t>リレキ</t>
    </rPh>
    <rPh sb="24" eb="26">
      <t>ヘンコウ</t>
    </rPh>
    <phoneticPr fontId="3"/>
  </si>
  <si>
    <t>E</t>
    <phoneticPr fontId="3"/>
  </si>
  <si>
    <t>同上（バージョン変更なし）</t>
    <rPh sb="0" eb="2">
      <t>ドウジョウ</t>
    </rPh>
    <rPh sb="8" eb="10">
      <t>ヘンコウ</t>
    </rPh>
    <phoneticPr fontId="3"/>
  </si>
  <si>
    <t>様式の変更履歴シート</t>
    <rPh sb="0" eb="2">
      <t>ヨウシキ</t>
    </rPh>
    <rPh sb="3" eb="5">
      <t>ヘンコウ</t>
    </rPh>
    <rPh sb="5" eb="7">
      <t>リレキ</t>
    </rPh>
    <phoneticPr fontId="3"/>
  </si>
  <si>
    <t>【脚注】</t>
    <rPh sb="1" eb="3">
      <t>キャクチュウ</t>
    </rPh>
    <phoneticPr fontId="28"/>
  </si>
  <si>
    <t>開発方針</t>
    <rPh sb="2" eb="4">
      <t>ホウシン</t>
    </rPh>
    <phoneticPr fontId="3"/>
  </si>
  <si>
    <t>検証の方法</t>
    <rPh sb="0" eb="2">
      <t>ケンショウ</t>
    </rPh>
    <rPh sb="3" eb="5">
      <t>ホウホウ</t>
    </rPh>
    <phoneticPr fontId="3"/>
  </si>
  <si>
    <t>機械としての要件定義</t>
    <phoneticPr fontId="3"/>
  </si>
  <si>
    <t>実生活での活用</t>
    <phoneticPr fontId="3"/>
  </si>
  <si>
    <t>課題</t>
    <phoneticPr fontId="3"/>
  </si>
  <si>
    <t>Ⅵ．試作機の課題と今後の開発方針</t>
    <rPh sb="2" eb="5">
      <t>シサクキ</t>
    </rPh>
    <rPh sb="6" eb="8">
      <t>カダイ</t>
    </rPh>
    <phoneticPr fontId="3"/>
  </si>
  <si>
    <t>製作</t>
    <phoneticPr fontId="3"/>
  </si>
  <si>
    <t>設計</t>
    <phoneticPr fontId="3"/>
  </si>
  <si>
    <t>開発構想</t>
    <rPh sb="0" eb="2">
      <t>カイハツ</t>
    </rPh>
    <phoneticPr fontId="3"/>
  </si>
  <si>
    <t>＜氏名・部署＞</t>
    <rPh sb="1" eb="3">
      <t>シメイ</t>
    </rPh>
    <rPh sb="4" eb="6">
      <t>ブショ</t>
    </rPh>
    <phoneticPr fontId="3"/>
  </si>
  <si>
    <t>全体責任</t>
    <phoneticPr fontId="3"/>
  </si>
  <si>
    <t>Ⅴ．試作機器開発責任者</t>
    <rPh sb="2" eb="4">
      <t>シサク</t>
    </rPh>
    <rPh sb="4" eb="6">
      <t>キキ</t>
    </rPh>
    <rPh sb="6" eb="8">
      <t>カイハツ</t>
    </rPh>
    <rPh sb="8" eb="11">
      <t>セキニンシャ</t>
    </rPh>
    <phoneticPr fontId="3"/>
  </si>
  <si>
    <t>解決策</t>
    <phoneticPr fontId="3"/>
  </si>
  <si>
    <t>達成状況</t>
    <phoneticPr fontId="3"/>
  </si>
  <si>
    <t>確認経過</t>
    <rPh sb="2" eb="4">
      <t>ケイカ</t>
    </rPh>
    <phoneticPr fontId="3"/>
  </si>
  <si>
    <t>開発目標</t>
    <rPh sb="0" eb="2">
      <t>カイハツ</t>
    </rPh>
    <phoneticPr fontId="3"/>
  </si>
  <si>
    <t>試作機の目標・課題</t>
    <rPh sb="0" eb="3">
      <t>シサクキ</t>
    </rPh>
    <rPh sb="4" eb="6">
      <t>モクヒョウ</t>
    </rPh>
    <rPh sb="7" eb="9">
      <t>カダイ</t>
    </rPh>
    <phoneticPr fontId="3"/>
  </si>
  <si>
    <t>開発コンセプト</t>
    <rPh sb="0" eb="2">
      <t>カイハツ</t>
    </rPh>
    <phoneticPr fontId="3"/>
  </si>
  <si>
    <t>Ⅳ．基本仕様</t>
    <rPh sb="2" eb="4">
      <t>キホン</t>
    </rPh>
    <rPh sb="4" eb="6">
      <t>シヨウ</t>
    </rPh>
    <phoneticPr fontId="3"/>
  </si>
  <si>
    <t>Ⅲ．機械としての要件定義</t>
    <rPh sb="2" eb="4">
      <t>キカイ</t>
    </rPh>
    <rPh sb="8" eb="10">
      <t>ヨウケン</t>
    </rPh>
    <rPh sb="10" eb="12">
      <t>テイギ</t>
    </rPh>
    <phoneticPr fontId="3"/>
  </si>
  <si>
    <t>その他</t>
    <rPh sb="2" eb="3">
      <t>ホカ</t>
    </rPh>
    <phoneticPr fontId="3"/>
  </si>
  <si>
    <t>適応と禁忌</t>
    <rPh sb="0" eb="2">
      <t>テキオウ</t>
    </rPh>
    <rPh sb="3" eb="5">
      <t>キンキ</t>
    </rPh>
    <phoneticPr fontId="3"/>
  </si>
  <si>
    <t>おこりうるマイナスと対処法</t>
    <rPh sb="10" eb="13">
      <t>タイショホウ</t>
    </rPh>
    <phoneticPr fontId="3"/>
  </si>
  <si>
    <t>使用する環境</t>
    <phoneticPr fontId="3"/>
  </si>
  <si>
    <t>目標とする「活動」</t>
    <phoneticPr fontId="3"/>
  </si>
  <si>
    <t>一日の生活の中での目標</t>
    <rPh sb="0" eb="7">
      <t>イチニチノセイカツノナカ</t>
    </rPh>
    <rPh sb="9" eb="11">
      <t>モクヒョウ</t>
    </rPh>
    <phoneticPr fontId="3"/>
  </si>
  <si>
    <t>□している参加
□している活動（実行状況）
□できる活動（能力）
□要素動作</t>
    <rPh sb="5" eb="7">
      <t>サンカ</t>
    </rPh>
    <phoneticPr fontId="3"/>
  </si>
  <si>
    <t>実証予定生活機能レベル</t>
    <rPh sb="0" eb="2">
      <t>ジッショウ</t>
    </rPh>
    <rPh sb="2" eb="4">
      <t>ヨテイ</t>
    </rPh>
    <rPh sb="4" eb="6">
      <t>セイカツ</t>
    </rPh>
    <rPh sb="6" eb="8">
      <t>キノウ</t>
    </rPh>
    <phoneticPr fontId="3"/>
  </si>
  <si>
    <t>実証方法の全体方針</t>
    <rPh sb="0" eb="2">
      <t>ジッショウ</t>
    </rPh>
    <rPh sb="2" eb="4">
      <t>ホウホウ</t>
    </rPh>
    <rPh sb="5" eb="7">
      <t>ゼンタイ</t>
    </rPh>
    <rPh sb="7" eb="9">
      <t>ホウシン</t>
    </rPh>
    <phoneticPr fontId="3"/>
  </si>
  <si>
    <t>開発コンセプト全体の中での位置づけ</t>
    <phoneticPr fontId="3"/>
  </si>
  <si>
    <t>Ⅰ．試作機の開発目標</t>
    <rPh sb="2" eb="5">
      <t>シサクキ</t>
    </rPh>
    <rPh sb="6" eb="8">
      <t>カイハツ</t>
    </rPh>
    <rPh sb="8" eb="10">
      <t>モクヒョウ</t>
    </rPh>
    <phoneticPr fontId="3"/>
  </si>
  <si>
    <t>提出日　　　　　　</t>
    <rPh sb="0" eb="2">
      <t>テイシュツ</t>
    </rPh>
    <phoneticPr fontId="3"/>
  </si>
  <si>
    <t>試作機名（バージョン番号等）</t>
    <rPh sb="0" eb="3">
      <t>シサクキ</t>
    </rPh>
    <rPh sb="3" eb="4">
      <t>メイ</t>
    </rPh>
    <rPh sb="10" eb="12">
      <t>バンゴウ</t>
    </rPh>
    <rPh sb="12" eb="13">
      <t>ナド</t>
    </rPh>
    <phoneticPr fontId="3"/>
  </si>
  <si>
    <t>重点分野名</t>
  </si>
  <si>
    <t>事業者名</t>
    <rPh sb="0" eb="3">
      <t>ジギョウシャ</t>
    </rPh>
    <phoneticPr fontId="3"/>
  </si>
  <si>
    <t>事業者番号</t>
  </si>
  <si>
    <t>機器の「目的」</t>
    <rPh sb="0" eb="2">
      <t>キキ</t>
    </rPh>
    <rPh sb="4" eb="6">
      <t>モクテキ</t>
    </rPh>
    <phoneticPr fontId="3"/>
  </si>
  <si>
    <t>その「検証方法」</t>
    <rPh sb="3" eb="5">
      <t>ケンショウ</t>
    </rPh>
    <rPh sb="5" eb="7">
      <t>ホウホウ</t>
    </rPh>
    <phoneticPr fontId="3"/>
  </si>
  <si>
    <t>重点分野の定義</t>
    <rPh sb="0" eb="4">
      <t>ジュウテンブンヤ</t>
    </rPh>
    <rPh sb="5" eb="7">
      <t>テイギ</t>
    </rPh>
    <phoneticPr fontId="3"/>
  </si>
  <si>
    <t>機器の効果</t>
    <rPh sb="0" eb="2">
      <t>キキ</t>
    </rPh>
    <rPh sb="3" eb="5">
      <t>コウカ</t>
    </rPh>
    <phoneticPr fontId="3"/>
  </si>
  <si>
    <t>特定の環境での使用を目的とする場合、具体的に記載すること</t>
    <rPh sb="0" eb="2">
      <t>トクテイ</t>
    </rPh>
    <rPh sb="3" eb="5">
      <t>カンキョウ</t>
    </rPh>
    <rPh sb="7" eb="9">
      <t>シヨウ</t>
    </rPh>
    <rPh sb="10" eb="12">
      <t>モクテキ</t>
    </rPh>
    <rPh sb="15" eb="17">
      <t>バアイ</t>
    </rPh>
    <rPh sb="18" eb="21">
      <t>グタイテキ</t>
    </rPh>
    <rPh sb="22" eb="24">
      <t>キサイ</t>
    </rPh>
    <phoneticPr fontId="3"/>
  </si>
  <si>
    <t>Ⅰ．実生活での活用法</t>
    <rPh sb="2" eb="5">
      <t>ジッセイカツ</t>
    </rPh>
    <rPh sb="7" eb="9">
      <t>カツヨウ</t>
    </rPh>
    <rPh sb="9" eb="10">
      <t>ホウ</t>
    </rPh>
    <phoneticPr fontId="3"/>
  </si>
  <si>
    <t>期待される「結果」</t>
    <rPh sb="0" eb="2">
      <t>キタイ</t>
    </rPh>
    <rPh sb="6" eb="8">
      <t>ケッカ</t>
    </rPh>
    <phoneticPr fontId="3"/>
  </si>
  <si>
    <t>機器の評価</t>
    <rPh sb="0" eb="2">
      <t>キキ</t>
    </rPh>
    <rPh sb="3" eb="5">
      <t>ヒョウカ</t>
    </rPh>
    <phoneticPr fontId="3"/>
  </si>
  <si>
    <t>介護業務支援</t>
    <rPh sb="0" eb="6">
      <t>カイゴギョウムシエン</t>
    </rPh>
    <phoneticPr fontId="3"/>
  </si>
  <si>
    <t>* ロボット技術を用いて、見守り、移動支援、排泄支援をはじめとする介護業務に伴う情報を収集・蓄積し、それを基に、高齢者等の必要な支援に活用することを可能とする機器。
* 共有する情報は、ロボット介護機器により得られたものとする。
* 介護サービスの内容を共有することが可能であれば、加点評価する。
* 共有した情報を活用して、ロボット介護機器が適切な動作を行うことが可能であれば、加点評価する。
* 共有した情報を、介護記録システムやケアプラン作成システム等に連結することが可能であれば、加点評価する。
* 連結対象のロボット介護機器の端末を一つに集約することが可能であれば、加点評価する。</t>
    <phoneticPr fontId="3"/>
  </si>
  <si>
    <t>該当する場合、具体的に記載すること</t>
    <rPh sb="0" eb="2">
      <t>ガイトウ</t>
    </rPh>
    <rPh sb="4" eb="6">
      <t>バアイ</t>
    </rPh>
    <rPh sb="7" eb="10">
      <t>グタイテキ</t>
    </rPh>
    <rPh sb="11" eb="13">
      <t>キサイ</t>
    </rPh>
    <phoneticPr fontId="3"/>
  </si>
  <si>
    <t>介護業務の改善・効率化などを目標とする場合、具体的に記載すること</t>
    <phoneticPr fontId="3"/>
  </si>
  <si>
    <t>その他の「一日の生活の中での目標」があれば、具体的に記載すること</t>
  </si>
  <si>
    <t>対象とするロボット介護機器と「共有する情報」について、具体的に記載すること【必須】</t>
    <rPh sb="0" eb="2">
      <t>タイショウ</t>
    </rPh>
    <rPh sb="9" eb="11">
      <t>カイゴ</t>
    </rPh>
    <rPh sb="11" eb="13">
      <t>キキ</t>
    </rPh>
    <rPh sb="15" eb="17">
      <t>キョウユウ</t>
    </rPh>
    <rPh sb="19" eb="21">
      <t>ジョウホウ</t>
    </rPh>
    <rPh sb="27" eb="30">
      <t>グタイテキ</t>
    </rPh>
    <rPh sb="31" eb="33">
      <t>キサイ</t>
    </rPh>
    <rPh sb="38" eb="40">
      <t>ヒッス</t>
    </rPh>
    <phoneticPr fontId="3"/>
  </si>
  <si>
    <t>「介護サービスの内容を共有」する場合、具体的に記載すること</t>
    <rPh sb="1" eb="3">
      <t>カイゴ</t>
    </rPh>
    <rPh sb="8" eb="10">
      <t>ナイヨウ</t>
    </rPh>
    <rPh sb="11" eb="13">
      <t>キョウユウ</t>
    </rPh>
    <rPh sb="16" eb="18">
      <t>バアイ</t>
    </rPh>
    <rPh sb="19" eb="22">
      <t>グタイテキ</t>
    </rPh>
    <rPh sb="23" eb="25">
      <t>キサイ</t>
    </rPh>
    <phoneticPr fontId="3"/>
  </si>
  <si>
    <t>共有した情報を活用して、「ロボット介護機器が適切な動作を行う」場合、具体的に記載すること</t>
    <rPh sb="0" eb="2">
      <t>キョウユウ</t>
    </rPh>
    <rPh sb="4" eb="6">
      <t>ジョウホウ</t>
    </rPh>
    <rPh sb="7" eb="9">
      <t>カツヨウ</t>
    </rPh>
    <rPh sb="17" eb="19">
      <t>カイゴ</t>
    </rPh>
    <rPh sb="19" eb="21">
      <t>キキ</t>
    </rPh>
    <rPh sb="22" eb="24">
      <t>テキセツ</t>
    </rPh>
    <rPh sb="25" eb="27">
      <t>ドウサ</t>
    </rPh>
    <rPh sb="28" eb="29">
      <t>オコナ</t>
    </rPh>
    <rPh sb="31" eb="33">
      <t>バアイ</t>
    </rPh>
    <rPh sb="34" eb="37">
      <t>グタイテキ</t>
    </rPh>
    <rPh sb="38" eb="40">
      <t>キサイ</t>
    </rPh>
    <phoneticPr fontId="3"/>
  </si>
  <si>
    <t>共有した情報を、「介護記録システムやケアプラン作成システム等に連結」する場合、具体的に記載すること</t>
    <rPh sb="0" eb="2">
      <t>キョウユウ</t>
    </rPh>
    <rPh sb="4" eb="6">
      <t>ジョウホウ</t>
    </rPh>
    <rPh sb="9" eb="11">
      <t>カイゴ</t>
    </rPh>
    <rPh sb="11" eb="13">
      <t>キロク</t>
    </rPh>
    <rPh sb="23" eb="25">
      <t>サクセイ</t>
    </rPh>
    <rPh sb="29" eb="30">
      <t>ナド</t>
    </rPh>
    <rPh sb="31" eb="33">
      <t>レンケツ</t>
    </rPh>
    <rPh sb="36" eb="38">
      <t>バアイ</t>
    </rPh>
    <rPh sb="39" eb="42">
      <t>グタイテキ</t>
    </rPh>
    <rPh sb="43" eb="45">
      <t>キサイ</t>
    </rPh>
    <phoneticPr fontId="3"/>
  </si>
  <si>
    <t>ロボット介護機器の「操作端末と集約」する場合、具体的に記載すること</t>
    <rPh sb="4" eb="6">
      <t>カイゴ</t>
    </rPh>
    <rPh sb="6" eb="8">
      <t>キキ</t>
    </rPh>
    <rPh sb="10" eb="12">
      <t>ソウサ</t>
    </rPh>
    <rPh sb="12" eb="14">
      <t>タンマツ</t>
    </rPh>
    <rPh sb="15" eb="17">
      <t>シュウヤク</t>
    </rPh>
    <rPh sb="20" eb="22">
      <t>バアイ</t>
    </rPh>
    <rPh sb="23" eb="26">
      <t>グタイテキ</t>
    </rPh>
    <rPh sb="27" eb="29">
      <t>キサイ</t>
    </rPh>
    <phoneticPr fontId="3"/>
  </si>
  <si>
    <t>該当する場合、おこりうるマイナスへの対処法を具体的に記載すること</t>
    <rPh sb="0" eb="2">
      <t>ガイトウ</t>
    </rPh>
    <rPh sb="4" eb="6">
      <t>バアイ</t>
    </rPh>
    <rPh sb="18" eb="20">
      <t>タイショ</t>
    </rPh>
    <rPh sb="20" eb="21">
      <t>ホウ</t>
    </rPh>
    <rPh sb="22" eb="25">
      <t>グタイテキ</t>
    </rPh>
    <rPh sb="26" eb="28">
      <t>キサイ</t>
    </rPh>
    <phoneticPr fontId="3"/>
  </si>
  <si>
    <t>効果評価シート Version 2：2021.03.31 （介護業務支援）</t>
    <rPh sb="0" eb="4">
      <t>コウカヒョウカ</t>
    </rPh>
    <rPh sb="30" eb="32">
      <t>カイゴ</t>
    </rPh>
    <rPh sb="32" eb="34">
      <t>ギョウム</t>
    </rPh>
    <rPh sb="34" eb="36">
      <t>シエン</t>
    </rPh>
    <phoneticPr fontId="3"/>
  </si>
  <si>
    <t>様式</t>
    <rPh sb="0" eb="2">
      <t>ヨウシキ</t>
    </rPh>
    <phoneticPr fontId="3"/>
  </si>
  <si>
    <t>開発コンセプトシート</t>
    <rPh sb="0" eb="2">
      <t>カイハツ</t>
    </rPh>
    <phoneticPr fontId="3"/>
  </si>
  <si>
    <t>Version 1</t>
    <phoneticPr fontId="3"/>
  </si>
  <si>
    <t>Version 2:20200330</t>
    <phoneticPr fontId="3"/>
  </si>
  <si>
    <t>Version 2:20210331</t>
    <phoneticPr fontId="3"/>
  </si>
  <si>
    <t>効果評価シート（介護業務支援）</t>
    <rPh sb="0" eb="4">
      <t>コウカヒョウカ</t>
    </rPh>
    <rPh sb="8" eb="14">
      <t>カイゴギョウムシエン</t>
    </rPh>
    <phoneticPr fontId="3"/>
  </si>
  <si>
    <r>
      <t>このExcelシートのH列は、"開発コンセプトシート"のセルを</t>
    </r>
    <r>
      <rPr>
        <b/>
        <sz val="9"/>
        <color rgb="FFFF0000"/>
        <rFont val="ＭＳ ゴシック"/>
        <family val="3"/>
        <charset val="128"/>
      </rPr>
      <t>参照</t>
    </r>
    <r>
      <rPr>
        <sz val="9"/>
        <color rgb="FFFF0000"/>
        <rFont val="ＭＳ ゴシック"/>
        <family val="3"/>
        <charset val="128"/>
      </rPr>
      <t>しています。参照が正しく行われているかどうかご確認下さい。</t>
    </r>
    <rPh sb="12" eb="13">
      <t>レツ</t>
    </rPh>
    <rPh sb="16" eb="18">
      <t>カイハツ</t>
    </rPh>
    <rPh sb="31" eb="33">
      <t>サンショウ</t>
    </rPh>
    <rPh sb="39" eb="41">
      <t>サンショウ</t>
    </rPh>
    <rPh sb="42" eb="43">
      <t>タダ</t>
    </rPh>
    <rPh sb="45" eb="46">
      <t>オコナ</t>
    </rPh>
    <rPh sb="56" eb="58">
      <t>カクニン</t>
    </rPh>
    <rPh sb="58" eb="59">
      <t>クダ</t>
    </rPh>
    <phoneticPr fontId="28"/>
  </si>
  <si>
    <t>＜開発コンセプトシートの該当項目を参照＞</t>
    <rPh sb="1" eb="3">
      <t>カイハツ</t>
    </rPh>
    <rPh sb="12" eb="16">
      <t>ガイトウコウモク</t>
    </rPh>
    <rPh sb="17" eb="19">
      <t>サンショウ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</si>
</sst>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sz val="11"/>
      <color theme="1"/>
      <name val="ＭＳ ゴシック"/>
      <family val="3"/>
      <charset val="128"/>
    </font>
    <font>
      <sz val="11"/>
      <color rgb="FF000000"/>
      <name val="ＭＳ ゴシック"/>
      <family val="3"/>
      <charset val="128"/>
    </font>
    <font>
      <sz val="6"/>
      <name val="ＭＳ Ｐゴシック"/>
      <family val="2"/>
      <charset val="128"/>
      <scheme val="minor"/>
    </font>
    <font>
      <b/>
      <sz val="14"/>
      <color theme="1"/>
      <name val="ＭＳ ゴシック"/>
      <family val="3"/>
      <charset val="128"/>
    </font>
    <font>
      <u/>
      <sz val="11"/>
      <color theme="1"/>
      <name val="ＭＳ ゴシック"/>
      <family val="3"/>
      <charset val="128"/>
    </font>
    <font>
      <u/>
      <sz val="11"/>
      <color theme="10"/>
      <name val="ＭＳ Ｐゴシック"/>
      <family val="2"/>
      <charset val="128"/>
      <scheme val="minor"/>
    </font>
    <font>
      <u/>
      <sz val="11"/>
      <color theme="11"/>
      <name val="ＭＳ Ｐゴシック"/>
      <family val="2"/>
      <charset val="128"/>
      <scheme val="minor"/>
    </font>
    <font>
      <b/>
      <sz val="11"/>
      <name val="ＭＳ ゴシック"/>
      <family val="3"/>
      <charset val="128"/>
    </font>
    <font>
      <sz val="11"/>
      <name val="ＭＳ ゴシック"/>
      <family val="3"/>
      <charset val="128"/>
    </font>
    <font>
      <sz val="11"/>
      <color rgb="FFFF0000"/>
      <name val="ＭＳ ゴシック"/>
      <family val="3"/>
      <charset val="128"/>
    </font>
    <font>
      <sz val="11"/>
      <name val="ＭＳ Ｐゴシック"/>
      <family val="3"/>
      <charset val="128"/>
    </font>
    <font>
      <sz val="10"/>
      <color theme="1"/>
      <name val="ＭＳ ゴシック"/>
      <family val="3"/>
      <charset val="128"/>
    </font>
    <font>
      <b/>
      <sz val="11"/>
      <color theme="1"/>
      <name val="ＭＳ ゴシック"/>
      <family val="3"/>
      <charset val="128"/>
    </font>
    <font>
      <b/>
      <sz val="11"/>
      <color rgb="FF000000"/>
      <name val="ＭＳ ゴシック"/>
      <family val="3"/>
      <charset val="128"/>
    </font>
    <font>
      <strike/>
      <sz val="11"/>
      <color rgb="FFFF0000"/>
      <name val="ＭＳ Ｐゴシック"/>
      <family val="3"/>
      <charset val="128"/>
    </font>
    <font>
      <b/>
      <sz val="11"/>
      <color theme="3" tint="0.39997558519241921"/>
      <name val="ＭＳ ゴシック"/>
      <family val="3"/>
      <charset val="128"/>
    </font>
    <font>
      <b/>
      <sz val="11"/>
      <name val="ＭＳ Ｐゴシック"/>
      <family val="3"/>
      <charset val="128"/>
    </font>
    <font>
      <b/>
      <sz val="14"/>
      <name val="ＭＳ ゴシック"/>
      <family val="3"/>
      <charset val="128"/>
    </font>
    <font>
      <sz val="10.5"/>
      <name val="ＭＳ ゴシック"/>
      <family val="3"/>
      <charset val="128"/>
    </font>
    <font>
      <sz val="14"/>
      <name val="ＭＳ ゴシック"/>
      <family val="3"/>
      <charset val="128"/>
    </font>
    <font>
      <sz val="14"/>
      <color theme="1"/>
      <name val="ＭＳ ゴシック"/>
      <family val="3"/>
      <charset val="128"/>
    </font>
    <font>
      <b/>
      <sz val="11"/>
      <color rgb="FFFF0000"/>
      <name val="ＭＳ ゴシック"/>
      <family val="3"/>
      <charset val="128"/>
    </font>
    <font>
      <sz val="9"/>
      <color indexed="81"/>
      <name val="ＭＳ Ｐゴシック"/>
      <family val="3"/>
      <charset val="128"/>
    </font>
    <font>
      <b/>
      <sz val="9"/>
      <color indexed="81"/>
      <name val="ＭＳ Ｐゴシック"/>
      <family val="3"/>
      <charset val="128"/>
    </font>
    <font>
      <sz val="9"/>
      <name val="ＭＳ Ｐゴシック"/>
      <family val="3"/>
      <charset val="128"/>
    </font>
    <font>
      <sz val="9"/>
      <color rgb="FFFF0000"/>
      <name val="ＭＳ ゴシック"/>
      <family val="3"/>
      <charset val="128"/>
    </font>
    <font>
      <b/>
      <sz val="9"/>
      <color rgb="FFFF0000"/>
      <name val="ＭＳ ゴシック"/>
      <family val="3"/>
      <charset val="128"/>
    </font>
    <font>
      <sz val="6"/>
      <name val="ＭＳ Ｐゴシック"/>
      <family val="3"/>
      <charset val="128"/>
    </font>
    <font>
      <b/>
      <sz val="10"/>
      <color theme="1"/>
      <name val="ＭＳ ゴシック"/>
      <family val="3"/>
      <charset val="128"/>
    </font>
    <font>
      <b/>
      <sz val="10"/>
      <name val="ＭＳ ゴシック"/>
      <family val="3"/>
      <charset val="128"/>
    </font>
    <font>
      <sz val="9"/>
      <color theme="1"/>
      <name val="ＭＳ ゴシック"/>
      <family val="3"/>
      <charset val="128"/>
    </font>
    <font>
      <b/>
      <sz val="10"/>
      <color rgb="FF000000"/>
      <name val="ＭＳ ゴシック"/>
      <family val="3"/>
      <charset val="128"/>
    </font>
    <font>
      <sz val="11"/>
      <color rgb="FF0000FF"/>
      <name val="ＭＳ ゴシック"/>
      <family val="3"/>
      <charset val="128"/>
    </font>
  </fonts>
  <fills count="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indexed="64"/>
      </top>
      <bottom/>
      <diagonal/>
    </border>
  </borders>
  <cellStyleXfs count="4">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cellStyleXfs>
  <cellXfs count="283">
    <xf numFmtId="0" fontId="0" fillId="0" borderId="0" xfId="0">
      <alignment vertical="center"/>
    </xf>
    <xf numFmtId="0" fontId="1" fillId="0" borderId="0" xfId="0" applyFont="1" applyAlignment="1">
      <alignment horizontal="left" vertical="center"/>
    </xf>
    <xf numFmtId="0" fontId="1" fillId="0" borderId="0" xfId="0" applyFont="1" applyFill="1" applyAlignment="1">
      <alignment vertical="center"/>
    </xf>
    <xf numFmtId="0" fontId="5" fillId="0" borderId="0" xfId="0" applyFont="1" applyFill="1" applyAlignment="1">
      <alignment vertical="center"/>
    </xf>
    <xf numFmtId="0" fontId="4" fillId="0" borderId="0" xfId="0" applyFont="1" applyAlignment="1">
      <alignment horizontal="center" vertical="center"/>
    </xf>
    <xf numFmtId="0" fontId="1" fillId="0" borderId="0" xfId="0" applyFont="1">
      <alignment vertical="center"/>
    </xf>
    <xf numFmtId="0" fontId="1" fillId="0" borderId="0" xfId="0" applyFont="1" applyAlignment="1">
      <alignment vertical="top"/>
    </xf>
    <xf numFmtId="0" fontId="10" fillId="0" borderId="0" xfId="0" applyFont="1" applyAlignment="1">
      <alignment vertical="center" wrapText="1"/>
    </xf>
    <xf numFmtId="0" fontId="10" fillId="0" borderId="0" xfId="0" applyFont="1" applyBorder="1" applyAlignment="1">
      <alignment horizontal="left" vertical="center" wrapText="1"/>
    </xf>
    <xf numFmtId="0" fontId="1" fillId="0" borderId="0" xfId="0" applyFont="1" applyBorder="1" applyAlignment="1">
      <alignment vertical="top" wrapText="1"/>
    </xf>
    <xf numFmtId="0" fontId="4" fillId="0" borderId="0" xfId="0" applyFont="1" applyAlignment="1">
      <alignment horizontal="center" vertical="center"/>
    </xf>
    <xf numFmtId="0" fontId="1" fillId="0" borderId="0" xfId="0" applyFont="1" applyAlignment="1">
      <alignment vertical="center" wrapText="1"/>
    </xf>
    <xf numFmtId="0" fontId="2" fillId="0" borderId="1" xfId="0" applyFont="1" applyBorder="1" applyAlignment="1" applyProtection="1">
      <alignment horizontal="justify" vertical="top" wrapText="1"/>
      <protection locked="0"/>
    </xf>
    <xf numFmtId="0" fontId="1" fillId="0" borderId="1" xfId="0" applyFont="1" applyBorder="1" applyAlignment="1" applyProtection="1">
      <alignment vertical="center" wrapText="1"/>
      <protection locked="0"/>
    </xf>
    <xf numFmtId="0" fontId="9" fillId="0" borderId="1" xfId="0" applyFont="1" applyFill="1" applyBorder="1" applyAlignment="1" applyProtection="1">
      <alignment vertical="center"/>
      <protection locked="0"/>
    </xf>
    <xf numFmtId="0" fontId="9" fillId="0" borderId="1" xfId="0" applyFont="1" applyBorder="1" applyAlignment="1" applyProtection="1">
      <alignment vertical="top" wrapText="1"/>
      <protection locked="0"/>
    </xf>
    <xf numFmtId="0" fontId="9" fillId="0" borderId="1" xfId="0" applyFont="1" applyBorder="1" applyProtection="1">
      <alignment vertical="center"/>
      <protection locked="0"/>
    </xf>
    <xf numFmtId="0" fontId="8" fillId="0" borderId="1" xfId="0" applyFont="1" applyBorder="1" applyAlignment="1" applyProtection="1">
      <alignment vertical="center" wrapText="1"/>
      <protection locked="0"/>
    </xf>
    <xf numFmtId="0" fontId="1" fillId="0" borderId="1" xfId="0" applyFont="1" applyBorder="1" applyProtection="1">
      <alignment vertical="center"/>
      <protection locked="0"/>
    </xf>
    <xf numFmtId="0" fontId="9" fillId="0" borderId="1" xfId="0" applyFont="1" applyFill="1" applyBorder="1" applyProtection="1">
      <alignment vertical="center"/>
      <protection locked="0"/>
    </xf>
    <xf numFmtId="0" fontId="15" fillId="0" borderId="1" xfId="0" applyFont="1" applyBorder="1" applyProtection="1">
      <alignment vertical="center"/>
      <protection locked="0"/>
    </xf>
    <xf numFmtId="0" fontId="9" fillId="0" borderId="1" xfId="0" applyFont="1" applyFill="1" applyBorder="1" applyAlignment="1" applyProtection="1">
      <alignment horizontal="left" vertical="top" wrapText="1"/>
      <protection locked="0"/>
    </xf>
    <xf numFmtId="0" fontId="10" fillId="0" borderId="0" xfId="0" applyFont="1" applyFill="1" applyBorder="1" applyAlignment="1" applyProtection="1">
      <alignment vertical="top" wrapText="1"/>
      <protection locked="0"/>
    </xf>
    <xf numFmtId="0" fontId="9" fillId="0" borderId="0" xfId="0" applyFont="1" applyFill="1" applyBorder="1" applyAlignment="1" applyProtection="1">
      <alignment vertical="center"/>
      <protection locked="0"/>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49" fontId="1" fillId="0" borderId="0" xfId="0" applyNumberFormat="1" applyFont="1">
      <alignment vertical="center"/>
    </xf>
    <xf numFmtId="0" fontId="9" fillId="0" borderId="1" xfId="0" applyFont="1" applyFill="1" applyBorder="1" applyAlignment="1" applyProtection="1">
      <alignment vertical="top" wrapText="1"/>
      <protection locked="0"/>
    </xf>
    <xf numFmtId="0" fontId="9" fillId="0" borderId="5" xfId="0" applyFont="1" applyBorder="1" applyAlignment="1" applyProtection="1">
      <alignment vertical="top" wrapText="1"/>
      <protection locked="0"/>
    </xf>
    <xf numFmtId="0" fontId="11" fillId="0" borderId="1" xfId="3" applyFont="1" applyFill="1" applyBorder="1" applyAlignment="1" applyProtection="1">
      <alignment horizontal="left" vertical="top" wrapText="1"/>
      <protection locked="0"/>
    </xf>
    <xf numFmtId="0" fontId="11" fillId="0" borderId="1" xfId="3" applyFont="1" applyFill="1" applyBorder="1" applyAlignment="1" applyProtection="1">
      <alignment horizontal="left" vertical="top"/>
      <protection locked="0"/>
    </xf>
    <xf numFmtId="0" fontId="9" fillId="0" borderId="0" xfId="0" applyFont="1" applyAlignment="1">
      <alignment vertical="top" wrapText="1"/>
    </xf>
    <xf numFmtId="0" fontId="19" fillId="0" borderId="1" xfId="3" applyFont="1" applyFill="1" applyBorder="1" applyAlignment="1" applyProtection="1">
      <alignment horizontal="left" vertical="top" wrapText="1"/>
      <protection locked="0"/>
    </xf>
    <xf numFmtId="0" fontId="20" fillId="0" borderId="0" xfId="0" applyFont="1" applyBorder="1" applyAlignment="1">
      <alignment horizontal="left"/>
    </xf>
    <xf numFmtId="0" fontId="20" fillId="0" borderId="0" xfId="0" applyFont="1" applyBorder="1" applyAlignment="1">
      <alignment horizontal="left" wrapText="1"/>
    </xf>
    <xf numFmtId="0" fontId="21" fillId="0" borderId="0" xfId="0" applyFont="1" applyAlignment="1">
      <alignment horizontal="left"/>
    </xf>
    <xf numFmtId="0" fontId="20" fillId="0" borderId="0" xfId="0" applyFont="1" applyAlignment="1">
      <alignment horizontal="left"/>
    </xf>
    <xf numFmtId="0" fontId="21" fillId="0" borderId="0" xfId="0" applyFont="1" applyAlignment="1"/>
    <xf numFmtId="0" fontId="13" fillId="2"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4" fillId="2" borderId="1" xfId="0" applyFont="1" applyFill="1" applyBorder="1" applyAlignment="1">
      <alignment vertical="center" wrapText="1"/>
    </xf>
    <xf numFmtId="0" fontId="13" fillId="2" borderId="1" xfId="0" applyFont="1" applyFill="1" applyBorder="1">
      <alignment vertical="center"/>
    </xf>
    <xf numFmtId="0" fontId="8" fillId="2" borderId="1"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xf>
    <xf numFmtId="0" fontId="8" fillId="2" borderId="0" xfId="0" applyFont="1" applyFill="1" applyBorder="1" applyAlignment="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9" fillId="0" borderId="0" xfId="0" applyFont="1" applyFill="1" applyBorder="1" applyAlignment="1"/>
    <xf numFmtId="0" fontId="5" fillId="0" borderId="0" xfId="0" applyFont="1" applyFill="1" applyBorder="1" applyAlignment="1">
      <alignment vertical="center"/>
    </xf>
    <xf numFmtId="0" fontId="0" fillId="0" borderId="4" xfId="0" applyBorder="1">
      <alignment vertical="center"/>
    </xf>
    <xf numFmtId="0" fontId="0" fillId="0" borderId="0" xfId="0" applyAlignment="1">
      <alignment vertical="center" wrapText="1"/>
    </xf>
    <xf numFmtId="0" fontId="20" fillId="0" borderId="0" xfId="0" applyFont="1" applyAlignment="1"/>
    <xf numFmtId="0" fontId="12" fillId="0" borderId="0" xfId="0" applyFont="1" applyAlignment="1">
      <alignment vertical="center" wrapText="1"/>
    </xf>
    <xf numFmtId="0" fontId="25" fillId="0" borderId="0" xfId="0" applyFont="1" applyAlignment="1"/>
    <xf numFmtId="0" fontId="12" fillId="0" borderId="1" xfId="0" applyFont="1" applyBorder="1" applyAlignment="1" applyProtection="1">
      <alignment vertical="center" wrapText="1"/>
      <protection locked="0"/>
    </xf>
    <xf numFmtId="0" fontId="29" fillId="2" borderId="1" xfId="0" applyFont="1" applyFill="1" applyBorder="1" applyAlignment="1">
      <alignment horizontal="center" vertical="center" wrapText="1"/>
    </xf>
    <xf numFmtId="0" fontId="12" fillId="0" borderId="0" xfId="0" applyFont="1" applyAlignment="1">
      <alignment vertical="center"/>
    </xf>
    <xf numFmtId="0" fontId="12" fillId="2" borderId="1" xfId="0" applyFont="1" applyFill="1" applyBorder="1" applyAlignment="1">
      <alignment horizontal="left" vertical="center"/>
    </xf>
    <xf numFmtId="0" fontId="12" fillId="0" borderId="0" xfId="0" applyFont="1" applyBorder="1" applyAlignment="1">
      <alignment vertical="center"/>
    </xf>
    <xf numFmtId="0" fontId="21" fillId="0" borderId="0" xfId="0" applyFont="1" applyBorder="1" applyAlignment="1">
      <alignment vertical="center" wrapText="1"/>
    </xf>
    <xf numFmtId="0" fontId="21" fillId="0" borderId="0" xfId="0" applyFont="1" applyAlignment="1">
      <alignment vertical="center" wrapText="1"/>
    </xf>
    <xf numFmtId="0" fontId="21" fillId="0" borderId="0" xfId="0" applyFont="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textRotation="255" wrapText="1"/>
    </xf>
    <xf numFmtId="0" fontId="4" fillId="0" borderId="0" xfId="0" applyFont="1" applyFill="1" applyBorder="1" applyAlignment="1">
      <alignment horizontal="center" vertical="center" wrapText="1"/>
    </xf>
    <xf numFmtId="0" fontId="12" fillId="0" borderId="0" xfId="0" applyFont="1" applyBorder="1" applyAlignment="1">
      <alignment vertical="center" wrapText="1"/>
    </xf>
    <xf numFmtId="0" fontId="12" fillId="0" borderId="0" xfId="0" applyFont="1" applyBorder="1" applyAlignment="1">
      <alignment vertical="top" wrapText="1"/>
    </xf>
    <xf numFmtId="0" fontId="12" fillId="0" borderId="1" xfId="0" applyFont="1" applyBorder="1" applyAlignment="1" applyProtection="1">
      <alignment vertical="top" wrapText="1"/>
      <protection locked="0"/>
    </xf>
    <xf numFmtId="0" fontId="31" fillId="3" borderId="1" xfId="0" applyFont="1" applyFill="1" applyBorder="1" applyAlignment="1" applyProtection="1">
      <alignment horizontal="left" vertical="top" wrapText="1"/>
    </xf>
    <xf numFmtId="0" fontId="12" fillId="0" borderId="0" xfId="0" applyFont="1" applyBorder="1" applyAlignment="1">
      <alignment horizontal="left" vertical="top" wrapText="1"/>
    </xf>
    <xf numFmtId="0" fontId="12" fillId="0" borderId="0" xfId="0" applyFont="1" applyBorder="1" applyAlignment="1">
      <alignment horizontal="center" vertical="top" textRotation="255" wrapText="1"/>
    </xf>
    <xf numFmtId="0" fontId="30" fillId="2" borderId="1" xfId="0" applyFont="1" applyFill="1" applyBorder="1" applyAlignment="1">
      <alignment horizontal="center" vertical="center"/>
    </xf>
    <xf numFmtId="0" fontId="1" fillId="0" borderId="1" xfId="0" applyFont="1" applyBorder="1" applyAlignment="1" applyProtection="1">
      <alignment vertical="top" wrapText="1"/>
      <protection locked="0"/>
    </xf>
    <xf numFmtId="0" fontId="10" fillId="0" borderId="1" xfId="0" applyFont="1" applyBorder="1" applyAlignment="1" applyProtection="1">
      <alignment horizontal="left" vertical="center" wrapText="1"/>
      <protection locked="0"/>
    </xf>
    <xf numFmtId="0" fontId="30" fillId="2" borderId="1" xfId="0" applyFont="1" applyFill="1" applyBorder="1" applyAlignment="1">
      <alignment horizontal="left" vertical="center"/>
    </xf>
    <xf numFmtId="0" fontId="12" fillId="0" borderId="1" xfId="0" applyFont="1" applyBorder="1" applyAlignment="1">
      <alignment vertical="top" wrapText="1"/>
    </xf>
    <xf numFmtId="0" fontId="29" fillId="2" borderId="1" xfId="0" applyFont="1" applyFill="1" applyBorder="1" applyAlignment="1">
      <alignment vertical="center" textRotation="255" wrapText="1"/>
    </xf>
    <xf numFmtId="0" fontId="1" fillId="0" borderId="1" xfId="0" applyFont="1" applyFill="1" applyBorder="1" applyAlignment="1" applyProtection="1">
      <alignment vertical="center" wrapText="1"/>
      <protection locked="0"/>
    </xf>
    <xf numFmtId="0" fontId="29" fillId="2" borderId="1" xfId="0" applyFont="1" applyFill="1" applyBorder="1">
      <alignment vertical="center"/>
    </xf>
    <xf numFmtId="0" fontId="32" fillId="2" borderId="1" xfId="0" applyFont="1" applyFill="1" applyBorder="1" applyAlignment="1">
      <alignment horizontal="justify" vertical="center" wrapText="1"/>
    </xf>
    <xf numFmtId="14" fontId="1" fillId="0" borderId="1" xfId="0" applyNumberFormat="1" applyFont="1" applyFill="1" applyBorder="1" applyAlignment="1" applyProtection="1">
      <alignment vertical="center" wrapText="1"/>
      <protection locked="0"/>
    </xf>
    <xf numFmtId="0" fontId="32" fillId="2" borderId="1" xfId="0" applyFont="1" applyFill="1" applyBorder="1" applyAlignment="1">
      <alignment vertical="center" wrapText="1"/>
    </xf>
    <xf numFmtId="14" fontId="9" fillId="0" borderId="1" xfId="0" applyNumberFormat="1" applyFont="1" applyFill="1" applyBorder="1" applyAlignment="1" applyProtection="1">
      <alignment vertical="center" wrapText="1"/>
      <protection locked="0"/>
    </xf>
    <xf numFmtId="0" fontId="9" fillId="0" borderId="1" xfId="0" applyFont="1" applyFill="1" applyBorder="1" applyAlignment="1" applyProtection="1">
      <alignment vertical="center" wrapText="1"/>
      <protection locked="0"/>
    </xf>
    <xf numFmtId="0" fontId="12" fillId="0" borderId="0" xfId="0" applyFont="1" applyBorder="1" applyAlignment="1">
      <alignment horizontal="left"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right" vertical="center" wrapText="1"/>
    </xf>
    <xf numFmtId="0" fontId="12" fillId="0" borderId="1" xfId="0" applyFont="1" applyBorder="1" applyAlignment="1" applyProtection="1">
      <alignment horizontal="center" vertical="top" textRotation="255"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lignment vertical="center" wrapText="1"/>
    </xf>
    <xf numFmtId="0" fontId="1" fillId="3" borderId="1" xfId="0" applyFont="1" applyFill="1" applyBorder="1" applyProtection="1">
      <alignment vertical="center"/>
      <protection locked="0"/>
    </xf>
    <xf numFmtId="0" fontId="31" fillId="0" borderId="1" xfId="0" applyFont="1" applyFill="1" applyBorder="1" applyAlignment="1" applyProtection="1">
      <alignment horizontal="left" vertical="top" wrapText="1"/>
    </xf>
    <xf numFmtId="0" fontId="12" fillId="0" borderId="1" xfId="0" applyFont="1" applyBorder="1" applyAlignment="1">
      <alignment horizontal="center" vertical="center" wrapText="1"/>
    </xf>
    <xf numFmtId="0" fontId="1" fillId="3" borderId="1" xfId="0" applyFont="1" applyFill="1" applyBorder="1" applyAlignment="1" applyProtection="1">
      <alignment vertical="top" wrapText="1"/>
      <protection locked="0"/>
    </xf>
    <xf numFmtId="0" fontId="1" fillId="3" borderId="1" xfId="0" applyFont="1" applyFill="1" applyBorder="1" applyAlignment="1" applyProtection="1">
      <alignment vertical="top"/>
      <protection locked="0"/>
    </xf>
    <xf numFmtId="0" fontId="29" fillId="2" borderId="1" xfId="0" applyFont="1" applyFill="1" applyBorder="1" applyAlignment="1">
      <alignment horizontal="center" vertical="center" wrapText="1"/>
    </xf>
    <xf numFmtId="0" fontId="31" fillId="3" borderId="2" xfId="0" applyFont="1" applyFill="1" applyBorder="1" applyAlignment="1" applyProtection="1">
      <alignment horizontal="left" vertical="top" wrapText="1"/>
    </xf>
    <xf numFmtId="0" fontId="31" fillId="3" borderId="1" xfId="0" applyFont="1" applyFill="1" applyBorder="1" applyAlignment="1" applyProtection="1">
      <alignment vertical="top" wrapText="1"/>
      <protection locked="0"/>
    </xf>
    <xf numFmtId="0" fontId="12" fillId="0" borderId="1" xfId="0" applyFont="1" applyBorder="1" applyAlignment="1">
      <alignment horizontal="left" vertical="top" wrapText="1"/>
    </xf>
    <xf numFmtId="31" fontId="0" fillId="0" borderId="0" xfId="0" applyNumberFormat="1" applyAlignment="1">
      <alignment horizontal="left" vertical="center"/>
    </xf>
    <xf numFmtId="0" fontId="4" fillId="0" borderId="0" xfId="0" applyFont="1" applyAlignment="1">
      <alignment horizontal="center" vertic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top" textRotation="255" wrapText="1"/>
    </xf>
    <xf numFmtId="0" fontId="14" fillId="2" borderId="14" xfId="0" applyFont="1" applyFill="1" applyBorder="1" applyAlignment="1">
      <alignment horizontal="center" vertical="top" textRotation="255" wrapText="1"/>
    </xf>
    <xf numFmtId="0" fontId="14" fillId="2" borderId="3" xfId="0" applyFont="1" applyFill="1" applyBorder="1" applyAlignment="1">
      <alignment horizontal="center" vertical="top" textRotation="255" wrapText="1"/>
    </xf>
    <xf numFmtId="0" fontId="14" fillId="2" borderId="1" xfId="0" applyFont="1" applyFill="1" applyBorder="1" applyAlignment="1">
      <alignment horizontal="center" vertical="center" textRotation="255" wrapText="1"/>
    </xf>
    <xf numFmtId="0" fontId="14"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 fillId="0" borderId="5"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18" fillId="0" borderId="4" xfId="0" applyFont="1" applyBorder="1" applyAlignment="1">
      <alignment horizontal="left" wrapText="1"/>
    </xf>
    <xf numFmtId="0" fontId="8" fillId="0" borderId="4" xfId="0" applyFont="1" applyBorder="1" applyAlignment="1"/>
    <xf numFmtId="0" fontId="14" fillId="2" borderId="5" xfId="0"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8" fillId="2" borderId="1" xfId="0" applyFont="1" applyFill="1" applyBorder="1" applyAlignment="1">
      <alignment vertical="center"/>
    </xf>
    <xf numFmtId="0" fontId="8" fillId="2" borderId="5" xfId="0" applyFont="1" applyFill="1" applyBorder="1">
      <alignment vertical="center"/>
    </xf>
    <xf numFmtId="0" fontId="8" fillId="2" borderId="6" xfId="0" applyFont="1" applyFill="1" applyBorder="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textRotation="255"/>
    </xf>
    <xf numFmtId="0" fontId="8" fillId="2" borderId="14" xfId="0" applyFont="1" applyFill="1" applyBorder="1" applyAlignment="1">
      <alignment horizontal="center" vertical="center" textRotation="255"/>
    </xf>
    <xf numFmtId="0" fontId="8" fillId="2" borderId="3" xfId="0" applyFont="1" applyFill="1" applyBorder="1" applyAlignment="1">
      <alignment horizontal="center" vertical="center" textRotation="255"/>
    </xf>
    <xf numFmtId="0" fontId="8" fillId="2" borderId="2"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3" xfId="0" applyFont="1" applyFill="1" applyBorder="1" applyAlignment="1">
      <alignment horizontal="center"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8" fillId="2" borderId="2" xfId="0" applyFont="1" applyFill="1" applyBorder="1" applyAlignment="1">
      <alignment horizontal="center" vertical="center" textRotation="255" wrapText="1"/>
    </xf>
    <xf numFmtId="0" fontId="8" fillId="2" borderId="14" xfId="0" applyFont="1" applyFill="1" applyBorder="1" applyAlignment="1">
      <alignment horizontal="center" vertical="center" textRotation="255" wrapText="1"/>
    </xf>
    <xf numFmtId="0" fontId="8" fillId="2" borderId="3" xfId="0" applyFont="1" applyFill="1" applyBorder="1" applyAlignment="1">
      <alignment horizontal="center" vertical="center" textRotation="255"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17" fillId="2" borderId="5" xfId="0" applyFont="1" applyFill="1" applyBorder="1" applyAlignment="1">
      <alignment horizontal="left" vertical="center"/>
    </xf>
    <xf numFmtId="0" fontId="17" fillId="2" borderId="6" xfId="0" applyFont="1" applyFill="1" applyBorder="1" applyAlignment="1">
      <alignment horizontal="left" vertical="center"/>
    </xf>
    <xf numFmtId="0" fontId="17" fillId="2" borderId="7" xfId="0" applyFont="1" applyFill="1" applyBorder="1" applyAlignment="1">
      <alignment horizontal="left" vertical="center"/>
    </xf>
    <xf numFmtId="0" fontId="17" fillId="2" borderId="5"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8" fillId="0" borderId="0" xfId="0" applyFont="1" applyAlignment="1">
      <alignment horizontal="left"/>
    </xf>
    <xf numFmtId="0" fontId="20" fillId="0" borderId="0" xfId="0" applyFont="1" applyAlignment="1"/>
    <xf numFmtId="0" fontId="20" fillId="0" borderId="0" xfId="0" applyFont="1" applyAlignment="1">
      <alignment horizontal="left"/>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 xfId="0" applyFont="1" applyFill="1" applyBorder="1">
      <alignment vertical="center"/>
    </xf>
    <xf numFmtId="0" fontId="8" fillId="2" borderId="1"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15" xfId="0" applyFont="1" applyBorder="1" applyAlignment="1">
      <alignment horizontal="left" vertical="center"/>
    </xf>
    <xf numFmtId="0" fontId="10" fillId="0" borderId="8"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4" xfId="0" applyFont="1" applyBorder="1" applyAlignment="1">
      <alignment horizontal="left" vertical="center"/>
    </xf>
    <xf numFmtId="0" fontId="10" fillId="0" borderId="13" xfId="0" applyFont="1" applyBorder="1" applyAlignment="1">
      <alignment horizontal="left" vertical="center"/>
    </xf>
    <xf numFmtId="0" fontId="18" fillId="0" borderId="4" xfId="0" applyFont="1" applyBorder="1" applyAlignment="1"/>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8" fillId="2" borderId="7" xfId="0" applyFont="1" applyFill="1" applyBorder="1" applyAlignment="1">
      <alignment horizontal="justify" vertical="center" wrapText="1"/>
    </xf>
    <xf numFmtId="0" fontId="16"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14" xfId="0" applyFont="1" applyFill="1" applyBorder="1" applyAlignment="1">
      <alignment horizontal="left" vertical="center"/>
    </xf>
    <xf numFmtId="0" fontId="8" fillId="2" borderId="3" xfId="0" applyFont="1" applyFill="1" applyBorder="1" applyAlignment="1">
      <alignment horizontal="left" vertical="center"/>
    </xf>
    <xf numFmtId="0" fontId="32"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4" fillId="0" borderId="0" xfId="0" applyFont="1" applyAlignment="1">
      <alignment horizontal="center" vertical="center" wrapText="1"/>
    </xf>
    <xf numFmtId="0" fontId="12" fillId="3" borderId="1" xfId="0" applyFont="1" applyFill="1" applyBorder="1" applyAlignment="1">
      <alignment horizontal="left" vertical="center"/>
    </xf>
    <xf numFmtId="0" fontId="32"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4" fillId="0" borderId="4" xfId="0" applyFont="1" applyFill="1" applyBorder="1" applyAlignment="1">
      <alignment horizontal="left" wrapText="1"/>
    </xf>
    <xf numFmtId="0" fontId="29" fillId="2" borderId="1" xfId="0" applyFont="1" applyFill="1" applyBorder="1" applyAlignment="1">
      <alignment horizontal="center" vertical="center"/>
    </xf>
    <xf numFmtId="0" fontId="29" fillId="2" borderId="1" xfId="0" applyFont="1" applyFill="1" applyBorder="1" applyAlignment="1">
      <alignment horizontal="left" vertical="center" wrapText="1"/>
    </xf>
    <xf numFmtId="0" fontId="12" fillId="0" borderId="1" xfId="0" applyFont="1" applyBorder="1" applyAlignment="1" applyProtection="1">
      <alignment horizontal="left" vertical="top" wrapText="1"/>
      <protection locked="0"/>
    </xf>
    <xf numFmtId="0" fontId="29" fillId="2" borderId="5"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7" xfId="0" applyFont="1" applyFill="1" applyBorder="1" applyAlignment="1">
      <alignment horizontal="left" vertical="center" wrapText="1"/>
    </xf>
    <xf numFmtId="0" fontId="12" fillId="0" borderId="5" xfId="0" applyFont="1" applyBorder="1" applyAlignment="1" applyProtection="1">
      <alignment horizontal="left" vertical="top" wrapText="1"/>
      <protection locked="0"/>
    </xf>
    <xf numFmtId="0" fontId="12" fillId="0" borderId="6" xfId="0" applyFont="1" applyBorder="1" applyAlignment="1" applyProtection="1">
      <alignment horizontal="left" vertical="top" wrapText="1"/>
      <protection locked="0"/>
    </xf>
    <xf numFmtId="0" fontId="12" fillId="0" borderId="7" xfId="0" applyFont="1" applyBorder="1" applyAlignment="1" applyProtection="1">
      <alignment horizontal="left" vertical="top" wrapText="1"/>
      <protection locked="0"/>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0" borderId="1" xfId="0" applyFont="1" applyBorder="1" applyAlignment="1" applyProtection="1">
      <alignment horizontal="left" vertical="center" wrapText="1"/>
      <protection locked="0"/>
    </xf>
    <xf numFmtId="0" fontId="4" fillId="0" borderId="0" xfId="0" applyFont="1" applyFill="1" applyBorder="1" applyAlignment="1">
      <alignment horizontal="left" wrapText="1"/>
    </xf>
    <xf numFmtId="0" fontId="12" fillId="2" borderId="1" xfId="0" applyFont="1" applyFill="1" applyBorder="1" applyAlignment="1">
      <alignment horizontal="center" vertical="center"/>
    </xf>
    <xf numFmtId="0" fontId="29" fillId="2" borderId="1" xfId="0" applyFont="1" applyFill="1" applyBorder="1" applyAlignment="1">
      <alignment horizontal="center" vertical="center" wrapText="1"/>
    </xf>
    <xf numFmtId="0" fontId="29" fillId="2" borderId="1" xfId="0" applyFont="1" applyFill="1" applyBorder="1" applyAlignment="1">
      <alignment horizontal="center" vertical="center" textRotation="255"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29" fillId="2" borderId="9"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32" fillId="2" borderId="1" xfId="0" applyFont="1" applyFill="1" applyBorder="1" applyAlignment="1">
      <alignment horizontal="center" vertical="center" textRotation="255" wrapText="1"/>
    </xf>
    <xf numFmtId="0" fontId="32" fillId="2" borderId="1" xfId="0" applyFont="1" applyFill="1" applyBorder="1" applyAlignment="1">
      <alignment horizontal="justify" vertical="center" wrapText="1"/>
    </xf>
    <xf numFmtId="0" fontId="31" fillId="3" borderId="2" xfId="0" applyFont="1" applyFill="1" applyBorder="1" applyAlignment="1" applyProtection="1">
      <alignment horizontal="left" vertical="top" wrapText="1"/>
      <protection locked="0"/>
    </xf>
    <xf numFmtId="0" fontId="31" fillId="3" borderId="14" xfId="0" applyFont="1" applyFill="1" applyBorder="1" applyAlignment="1" applyProtection="1">
      <alignment horizontal="left" vertical="top" wrapText="1"/>
      <protection locked="0"/>
    </xf>
    <xf numFmtId="0" fontId="31" fillId="3" borderId="3" xfId="0" applyFont="1" applyFill="1" applyBorder="1" applyAlignment="1" applyProtection="1">
      <alignment horizontal="left" vertical="top" wrapText="1"/>
      <protection locked="0"/>
    </xf>
    <xf numFmtId="0" fontId="29" fillId="2" borderId="9" xfId="0" applyFont="1" applyFill="1" applyBorder="1" applyAlignment="1">
      <alignment vertical="center" wrapText="1"/>
    </xf>
    <xf numFmtId="0" fontId="29" fillId="2" borderId="15" xfId="0" applyFont="1" applyFill="1" applyBorder="1" applyAlignment="1">
      <alignment vertical="center" wrapText="1"/>
    </xf>
    <xf numFmtId="0" fontId="29" fillId="2" borderId="12" xfId="0" applyFont="1" applyFill="1" applyBorder="1" applyAlignment="1">
      <alignment vertical="center" wrapText="1"/>
    </xf>
    <xf numFmtId="0" fontId="29" fillId="2" borderId="4" xfId="0" applyFont="1" applyFill="1" applyBorder="1" applyAlignment="1">
      <alignment vertical="center" wrapText="1"/>
    </xf>
    <xf numFmtId="0" fontId="31" fillId="3" borderId="2" xfId="0" applyFont="1" applyFill="1" applyBorder="1" applyAlignment="1" applyProtection="1">
      <alignment vertical="top" wrapText="1"/>
    </xf>
    <xf numFmtId="0" fontId="31" fillId="3" borderId="3" xfId="0" applyFont="1" applyFill="1" applyBorder="1" applyAlignment="1" applyProtection="1">
      <alignment vertical="top" wrapText="1"/>
    </xf>
    <xf numFmtId="0" fontId="29" fillId="2" borderId="9" xfId="0" applyFont="1" applyFill="1" applyBorder="1" applyAlignment="1">
      <alignment horizontal="center" vertical="center" textRotation="255" wrapText="1"/>
    </xf>
    <xf numFmtId="0" fontId="29" fillId="2" borderId="15" xfId="0" applyFont="1" applyFill="1" applyBorder="1" applyAlignment="1">
      <alignment horizontal="center" vertical="center" textRotation="255" wrapText="1"/>
    </xf>
    <xf numFmtId="0" fontId="29" fillId="2" borderId="8" xfId="0" applyFont="1" applyFill="1" applyBorder="1" applyAlignment="1">
      <alignment horizontal="center" vertical="center" textRotation="255" wrapText="1"/>
    </xf>
    <xf numFmtId="0" fontId="29" fillId="2" borderId="10" xfId="0" applyFont="1" applyFill="1" applyBorder="1" applyAlignment="1">
      <alignment horizontal="center" vertical="center" textRotation="255" wrapText="1"/>
    </xf>
    <xf numFmtId="0" fontId="29" fillId="2" borderId="0" xfId="0" applyFont="1" applyFill="1" applyBorder="1" applyAlignment="1">
      <alignment horizontal="center" vertical="center" textRotation="255" wrapText="1"/>
    </xf>
    <xf numFmtId="0" fontId="29" fillId="2" borderId="11" xfId="0" applyFont="1" applyFill="1" applyBorder="1" applyAlignment="1">
      <alignment horizontal="center" vertical="center" textRotation="255" wrapText="1"/>
    </xf>
    <xf numFmtId="0" fontId="29" fillId="2" borderId="12" xfId="0" applyFont="1" applyFill="1" applyBorder="1" applyAlignment="1">
      <alignment horizontal="center" vertical="center" textRotation="255" wrapText="1"/>
    </xf>
    <xf numFmtId="0" fontId="29" fillId="2" borderId="4" xfId="0" applyFont="1" applyFill="1" applyBorder="1" applyAlignment="1">
      <alignment horizontal="center" vertical="center" textRotation="255" wrapText="1"/>
    </xf>
    <xf numFmtId="0" fontId="29" fillId="2" borderId="13" xfId="0" applyFont="1" applyFill="1" applyBorder="1" applyAlignment="1">
      <alignment horizontal="center" vertical="center" textRotation="255" wrapText="1"/>
    </xf>
    <xf numFmtId="0" fontId="29" fillId="2" borderId="8" xfId="0" applyFont="1" applyFill="1" applyBorder="1" applyAlignment="1">
      <alignment vertical="center" wrapText="1"/>
    </xf>
    <xf numFmtId="0" fontId="29" fillId="2" borderId="10" xfId="0" applyFont="1" applyFill="1" applyBorder="1" applyAlignment="1">
      <alignment vertical="center" wrapText="1"/>
    </xf>
    <xf numFmtId="0" fontId="29" fillId="2" borderId="11" xfId="0" applyFont="1" applyFill="1" applyBorder="1" applyAlignment="1">
      <alignment vertical="center" wrapText="1"/>
    </xf>
    <xf numFmtId="0" fontId="29" fillId="2" borderId="13" xfId="0" applyFont="1" applyFill="1" applyBorder="1" applyAlignment="1">
      <alignment vertical="center" wrapText="1"/>
    </xf>
    <xf numFmtId="0" fontId="32"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30" fillId="2" borderId="1" xfId="0" applyFont="1" applyFill="1" applyBorder="1" applyAlignment="1">
      <alignment horizontal="left" vertical="center"/>
    </xf>
    <xf numFmtId="0" fontId="4" fillId="0" borderId="4" xfId="0" applyFont="1" applyBorder="1" applyAlignment="1">
      <alignment horizontal="left"/>
    </xf>
    <xf numFmtId="0" fontId="12" fillId="0" borderId="0" xfId="0" applyFont="1" applyBorder="1" applyAlignment="1">
      <alignment horizontal="left" vertical="top" wrapText="1"/>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4" fillId="0" borderId="4" xfId="0" applyFont="1" applyFill="1" applyBorder="1" applyAlignment="1">
      <alignment horizontal="left"/>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textRotation="255" wrapText="1"/>
      <protection locked="0"/>
    </xf>
    <xf numFmtId="0" fontId="31" fillId="3" borderId="2" xfId="0" applyFont="1" applyFill="1" applyBorder="1" applyAlignment="1" applyProtection="1">
      <alignment horizontal="left" vertical="top" wrapText="1"/>
    </xf>
    <xf numFmtId="0" fontId="31" fillId="3" borderId="14" xfId="0" applyFont="1" applyFill="1" applyBorder="1" applyAlignment="1" applyProtection="1">
      <alignment horizontal="left" vertical="top" wrapText="1"/>
    </xf>
    <xf numFmtId="0" fontId="31" fillId="3" borderId="3" xfId="0" applyFont="1" applyFill="1" applyBorder="1" applyAlignment="1" applyProtection="1">
      <alignment horizontal="left" vertical="top" wrapText="1"/>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26" fillId="0" borderId="9" xfId="0" applyFont="1" applyBorder="1" applyAlignment="1">
      <alignment horizontal="left"/>
    </xf>
    <xf numFmtId="0" fontId="26" fillId="0" borderId="15" xfId="0" applyFont="1" applyBorder="1" applyAlignment="1">
      <alignment horizontal="left"/>
    </xf>
    <xf numFmtId="0" fontId="26" fillId="0" borderId="8" xfId="0" applyFont="1" applyBorder="1" applyAlignment="1">
      <alignment horizontal="left"/>
    </xf>
    <xf numFmtId="0" fontId="26" fillId="0" borderId="12" xfId="0" applyFont="1" applyBorder="1" applyAlignment="1">
      <alignment horizontal="left"/>
    </xf>
    <xf numFmtId="0" fontId="26" fillId="0" borderId="4" xfId="0" applyFont="1" applyBorder="1" applyAlignment="1">
      <alignment horizontal="left"/>
    </xf>
    <xf numFmtId="0" fontId="26" fillId="0" borderId="13" xfId="0" applyFont="1" applyBorder="1" applyAlignment="1">
      <alignment horizontal="left"/>
    </xf>
    <xf numFmtId="0" fontId="12" fillId="0" borderId="15" xfId="0" applyFont="1" applyBorder="1" applyAlignment="1">
      <alignment horizontal="left" vertical="center" wrapText="1"/>
    </xf>
    <xf numFmtId="0" fontId="0" fillId="0" borderId="0" xfId="0" applyAlignment="1">
      <alignment horizontal="left" vertical="center"/>
    </xf>
    <xf numFmtId="0" fontId="33" fillId="0" borderId="1" xfId="0" applyFont="1" applyBorder="1" applyAlignment="1" applyProtection="1">
      <alignment horizontal="left" vertical="top" wrapText="1"/>
      <protection locked="0"/>
    </xf>
    <xf numFmtId="0" fontId="10" fillId="0" borderId="5"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31" fontId="0" fillId="0" borderId="0" xfId="0" applyNumberFormat="1" applyAlignment="1">
      <alignment horizontal="right" vertical="center"/>
    </xf>
    <xf numFmtId="31" fontId="0" fillId="0" borderId="0" xfId="0" applyNumberFormat="1" applyAlignment="1">
      <alignment horizontal="right" vertical="center"/>
    </xf>
    <xf numFmtId="0" fontId="0" fillId="0" borderId="0" xfId="0" applyAlignment="1">
      <alignment horizontal="right" vertical="center"/>
    </xf>
  </cellXfs>
  <cellStyles count="4">
    <cellStyle name="ハイパーリンク" xfId="1" builtinId="8" hidden="1"/>
    <cellStyle name="標準" xfId="0" builtinId="0"/>
    <cellStyle name="標準 3" xfId="3" xr:uid="{00000000-0005-0000-0000-000002000000}"/>
    <cellStyle name="表示済みのハイパーリンク" xfId="2" builtinId="9" hidde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O116"/>
  <sheetViews>
    <sheetView zoomScaleNormal="100" workbookViewId="0">
      <selection activeCell="G45" sqref="G45:G54"/>
    </sheetView>
  </sheetViews>
  <sheetFormatPr defaultColWidth="8.88671875" defaultRowHeight="13.2" x14ac:dyDescent="0.2"/>
  <cols>
    <col min="1" max="1" width="1.6640625" style="5" customWidth="1"/>
    <col min="2" max="2" width="4.44140625" style="5" customWidth="1"/>
    <col min="3" max="3" width="5.6640625" style="5" customWidth="1"/>
    <col min="4" max="4" width="10.21875" style="5" customWidth="1"/>
    <col min="5" max="5" width="8" style="5" customWidth="1"/>
    <col min="6" max="6" width="12.6640625" style="5" customWidth="1"/>
    <col min="7" max="7" width="77.44140625" style="5" customWidth="1"/>
    <col min="8" max="8" width="12.109375" style="5" customWidth="1"/>
    <col min="9" max="9" width="9.6640625" style="5" customWidth="1"/>
    <col min="10" max="16384" width="8.88671875" style="5"/>
  </cols>
  <sheetData>
    <row r="2" spans="1:8" ht="16.2" x14ac:dyDescent="0.2">
      <c r="A2" s="26"/>
      <c r="C2" s="106" t="s">
        <v>105</v>
      </c>
      <c r="D2" s="106"/>
      <c r="E2" s="106"/>
      <c r="F2" s="106"/>
      <c r="G2" s="106"/>
      <c r="H2" s="106"/>
    </row>
    <row r="3" spans="1:8" ht="16.2" x14ac:dyDescent="0.2">
      <c r="C3" s="4"/>
      <c r="D3" s="4"/>
      <c r="E3" s="4"/>
      <c r="F3" s="10"/>
      <c r="G3" s="4"/>
      <c r="H3" s="4"/>
    </row>
    <row r="4" spans="1:8" x14ac:dyDescent="0.2">
      <c r="B4" s="114" t="s">
        <v>22</v>
      </c>
      <c r="C4" s="115"/>
      <c r="D4" s="115"/>
      <c r="E4" s="115"/>
      <c r="F4" s="115"/>
      <c r="G4" s="116" t="s">
        <v>23</v>
      </c>
      <c r="H4" s="117"/>
    </row>
    <row r="5" spans="1:8" x14ac:dyDescent="0.2">
      <c r="B5" s="114" t="s">
        <v>77</v>
      </c>
      <c r="C5" s="115"/>
      <c r="D5" s="115"/>
      <c r="E5" s="115"/>
      <c r="F5" s="115"/>
      <c r="G5" s="118"/>
      <c r="H5" s="119"/>
    </row>
    <row r="6" spans="1:8" x14ac:dyDescent="0.2">
      <c r="B6" s="114" t="s">
        <v>21</v>
      </c>
      <c r="C6" s="115"/>
      <c r="D6" s="115"/>
      <c r="E6" s="115"/>
      <c r="F6" s="115"/>
      <c r="G6" s="278" t="s">
        <v>160</v>
      </c>
      <c r="H6" s="279"/>
    </row>
    <row r="7" spans="1:8" x14ac:dyDescent="0.2">
      <c r="B7" s="114" t="s">
        <v>85</v>
      </c>
      <c r="C7" s="115"/>
      <c r="D7" s="115"/>
      <c r="E7" s="115"/>
      <c r="F7" s="115"/>
      <c r="G7" s="118"/>
      <c r="H7" s="119"/>
    </row>
    <row r="8" spans="1:8" x14ac:dyDescent="0.2">
      <c r="C8" s="2" t="s">
        <v>13</v>
      </c>
      <c r="D8" s="3"/>
      <c r="E8" s="3"/>
      <c r="F8" s="3"/>
      <c r="G8" s="50"/>
      <c r="H8" s="51"/>
    </row>
    <row r="9" spans="1:8" ht="24" customHeight="1" x14ac:dyDescent="0.2">
      <c r="B9" s="130" t="s">
        <v>93</v>
      </c>
      <c r="C9" s="131"/>
      <c r="D9" s="131"/>
      <c r="E9" s="131"/>
      <c r="F9" s="131"/>
      <c r="G9" s="131"/>
      <c r="H9" s="131"/>
    </row>
    <row r="10" spans="1:8" x14ac:dyDescent="0.2">
      <c r="B10" s="120"/>
      <c r="C10" s="123" t="s">
        <v>0</v>
      </c>
      <c r="D10" s="123"/>
      <c r="E10" s="123"/>
      <c r="F10" s="123"/>
      <c r="G10" s="123" t="s">
        <v>1</v>
      </c>
      <c r="H10" s="107" t="s">
        <v>11</v>
      </c>
    </row>
    <row r="11" spans="1:8" x14ac:dyDescent="0.2">
      <c r="B11" s="121"/>
      <c r="C11" s="123"/>
      <c r="D11" s="123"/>
      <c r="E11" s="123"/>
      <c r="F11" s="123"/>
      <c r="G11" s="123"/>
      <c r="H11" s="107"/>
    </row>
    <row r="12" spans="1:8" ht="108" customHeight="1" x14ac:dyDescent="0.2">
      <c r="B12" s="38">
        <v>1</v>
      </c>
      <c r="C12" s="108" t="s">
        <v>25</v>
      </c>
      <c r="D12" s="132" t="s">
        <v>64</v>
      </c>
      <c r="E12" s="133"/>
      <c r="F12" s="133"/>
      <c r="G12" s="277" t="s">
        <v>179</v>
      </c>
      <c r="H12" s="12"/>
    </row>
    <row r="13" spans="1:8" ht="108" customHeight="1" x14ac:dyDescent="0.2">
      <c r="B13" s="38">
        <v>2</v>
      </c>
      <c r="C13" s="109"/>
      <c r="D13" s="122" t="s">
        <v>65</v>
      </c>
      <c r="E13" s="122"/>
      <c r="F13" s="122"/>
      <c r="G13" s="277" t="s">
        <v>179</v>
      </c>
      <c r="H13" s="12"/>
    </row>
    <row r="14" spans="1:8" ht="108" customHeight="1" x14ac:dyDescent="0.2">
      <c r="B14" s="38">
        <v>3</v>
      </c>
      <c r="C14" s="108" t="s">
        <v>24</v>
      </c>
      <c r="D14" s="122" t="s">
        <v>61</v>
      </c>
      <c r="E14" s="122"/>
      <c r="F14" s="122"/>
      <c r="G14" s="277" t="s">
        <v>179</v>
      </c>
      <c r="H14" s="12"/>
    </row>
    <row r="15" spans="1:8" ht="108" customHeight="1" x14ac:dyDescent="0.2">
      <c r="B15" s="38">
        <v>4</v>
      </c>
      <c r="C15" s="110"/>
      <c r="D15" s="122" t="s">
        <v>3</v>
      </c>
      <c r="E15" s="122"/>
      <c r="F15" s="122"/>
      <c r="G15" s="277" t="s">
        <v>179</v>
      </c>
      <c r="H15" s="12"/>
    </row>
    <row r="16" spans="1:8" ht="81" customHeight="1" x14ac:dyDescent="0.2">
      <c r="B16" s="38">
        <v>5</v>
      </c>
      <c r="C16" s="113" t="s">
        <v>63</v>
      </c>
      <c r="D16" s="113"/>
      <c r="E16" s="113"/>
      <c r="F16" s="113"/>
      <c r="G16" s="277" t="s">
        <v>179</v>
      </c>
      <c r="H16" s="12"/>
    </row>
    <row r="17" spans="2:8" ht="27" customHeight="1" x14ac:dyDescent="0.2">
      <c r="B17" s="38">
        <v>6</v>
      </c>
      <c r="C17" s="111" t="s">
        <v>12</v>
      </c>
      <c r="D17" s="112" t="s">
        <v>2</v>
      </c>
      <c r="E17" s="112" t="s">
        <v>4</v>
      </c>
      <c r="F17" s="112"/>
      <c r="G17" s="277" t="s">
        <v>179</v>
      </c>
      <c r="H17" s="12"/>
    </row>
    <row r="18" spans="2:8" ht="27" customHeight="1" x14ac:dyDescent="0.2">
      <c r="B18" s="38">
        <v>7</v>
      </c>
      <c r="C18" s="111"/>
      <c r="D18" s="112"/>
      <c r="E18" s="112" t="s">
        <v>5</v>
      </c>
      <c r="F18" s="112"/>
      <c r="G18" s="277" t="s">
        <v>179</v>
      </c>
      <c r="H18" s="12"/>
    </row>
    <row r="19" spans="2:8" ht="27" customHeight="1" x14ac:dyDescent="0.2">
      <c r="B19" s="38">
        <v>8</v>
      </c>
      <c r="C19" s="111"/>
      <c r="D19" s="112"/>
      <c r="E19" s="112" t="s">
        <v>6</v>
      </c>
      <c r="F19" s="112"/>
      <c r="G19" s="277" t="s">
        <v>179</v>
      </c>
      <c r="H19" s="12"/>
    </row>
    <row r="20" spans="2:8" ht="27" customHeight="1" x14ac:dyDescent="0.2">
      <c r="B20" s="38">
        <v>9</v>
      </c>
      <c r="C20" s="111"/>
      <c r="D20" s="112"/>
      <c r="E20" s="112" t="s">
        <v>7</v>
      </c>
      <c r="F20" s="112"/>
      <c r="G20" s="277" t="s">
        <v>179</v>
      </c>
      <c r="H20" s="12"/>
    </row>
    <row r="21" spans="2:8" ht="27" customHeight="1" x14ac:dyDescent="0.2">
      <c r="B21" s="38">
        <v>10</v>
      </c>
      <c r="C21" s="111"/>
      <c r="D21" s="112" t="s">
        <v>3</v>
      </c>
      <c r="E21" s="112" t="s">
        <v>4</v>
      </c>
      <c r="F21" s="112"/>
      <c r="G21" s="277" t="s">
        <v>179</v>
      </c>
      <c r="H21" s="12"/>
    </row>
    <row r="22" spans="2:8" ht="27" customHeight="1" x14ac:dyDescent="0.2">
      <c r="B22" s="38">
        <v>11</v>
      </c>
      <c r="C22" s="111"/>
      <c r="D22" s="112"/>
      <c r="E22" s="112" t="s">
        <v>5</v>
      </c>
      <c r="F22" s="112"/>
      <c r="G22" s="277" t="s">
        <v>179</v>
      </c>
      <c r="H22" s="12"/>
    </row>
    <row r="23" spans="2:8" ht="27" customHeight="1" x14ac:dyDescent="0.2">
      <c r="B23" s="38">
        <v>12</v>
      </c>
      <c r="C23" s="111"/>
      <c r="D23" s="112"/>
      <c r="E23" s="112" t="s">
        <v>6</v>
      </c>
      <c r="F23" s="112"/>
      <c r="G23" s="277" t="s">
        <v>179</v>
      </c>
      <c r="H23" s="12"/>
    </row>
    <row r="24" spans="2:8" ht="27" customHeight="1" x14ac:dyDescent="0.2">
      <c r="B24" s="38">
        <v>13</v>
      </c>
      <c r="C24" s="111"/>
      <c r="D24" s="112"/>
      <c r="E24" s="112" t="s">
        <v>7</v>
      </c>
      <c r="F24" s="112"/>
      <c r="G24" s="277" t="s">
        <v>179</v>
      </c>
      <c r="H24" s="12"/>
    </row>
    <row r="25" spans="2:8" ht="27" customHeight="1" x14ac:dyDescent="0.2">
      <c r="B25" s="38">
        <v>14</v>
      </c>
      <c r="C25" s="111" t="s">
        <v>8</v>
      </c>
      <c r="D25" s="124" t="s">
        <v>2</v>
      </c>
      <c r="E25" s="112" t="s">
        <v>9</v>
      </c>
      <c r="F25" s="39" t="s">
        <v>4</v>
      </c>
      <c r="G25" s="277" t="s">
        <v>179</v>
      </c>
      <c r="H25" s="12"/>
    </row>
    <row r="26" spans="2:8" ht="27" customHeight="1" x14ac:dyDescent="0.2">
      <c r="B26" s="38">
        <v>15</v>
      </c>
      <c r="C26" s="111"/>
      <c r="D26" s="125"/>
      <c r="E26" s="112"/>
      <c r="F26" s="39" t="s">
        <v>5</v>
      </c>
      <c r="G26" s="277" t="s">
        <v>179</v>
      </c>
      <c r="H26" s="12"/>
    </row>
    <row r="27" spans="2:8" ht="27" customHeight="1" x14ac:dyDescent="0.2">
      <c r="B27" s="38">
        <v>16</v>
      </c>
      <c r="C27" s="111"/>
      <c r="D27" s="125"/>
      <c r="E27" s="112"/>
      <c r="F27" s="39" t="s">
        <v>6</v>
      </c>
      <c r="G27" s="277" t="s">
        <v>179</v>
      </c>
      <c r="H27" s="12"/>
    </row>
    <row r="28" spans="2:8" ht="27" customHeight="1" x14ac:dyDescent="0.2">
      <c r="B28" s="38">
        <v>17</v>
      </c>
      <c r="C28" s="111"/>
      <c r="D28" s="125"/>
      <c r="E28" s="112"/>
      <c r="F28" s="39" t="s">
        <v>7</v>
      </c>
      <c r="G28" s="277" t="s">
        <v>179</v>
      </c>
      <c r="H28" s="12"/>
    </row>
    <row r="29" spans="2:8" ht="27" customHeight="1" x14ac:dyDescent="0.2">
      <c r="B29" s="38">
        <v>18</v>
      </c>
      <c r="C29" s="111"/>
      <c r="D29" s="125"/>
      <c r="E29" s="124" t="s">
        <v>43</v>
      </c>
      <c r="F29" s="40" t="s">
        <v>44</v>
      </c>
      <c r="G29" s="277" t="s">
        <v>179</v>
      </c>
      <c r="H29" s="12"/>
    </row>
    <row r="30" spans="2:8" ht="27" customHeight="1" x14ac:dyDescent="0.2">
      <c r="B30" s="38">
        <v>19</v>
      </c>
      <c r="C30" s="111"/>
      <c r="D30" s="125"/>
      <c r="E30" s="125"/>
      <c r="F30" s="39" t="s">
        <v>45</v>
      </c>
      <c r="G30" s="277" t="s">
        <v>179</v>
      </c>
      <c r="H30" s="12"/>
    </row>
    <row r="31" spans="2:8" ht="27" customHeight="1" x14ac:dyDescent="0.2">
      <c r="B31" s="38">
        <v>20</v>
      </c>
      <c r="C31" s="111"/>
      <c r="D31" s="125"/>
      <c r="E31" s="125"/>
      <c r="F31" s="39" t="s">
        <v>46</v>
      </c>
      <c r="G31" s="277" t="s">
        <v>179</v>
      </c>
      <c r="H31" s="12"/>
    </row>
    <row r="32" spans="2:8" ht="27" customHeight="1" x14ac:dyDescent="0.2">
      <c r="B32" s="38">
        <v>21</v>
      </c>
      <c r="C32" s="111"/>
      <c r="D32" s="126"/>
      <c r="E32" s="126"/>
      <c r="F32" s="39" t="s">
        <v>47</v>
      </c>
      <c r="G32" s="277" t="s">
        <v>179</v>
      </c>
      <c r="H32" s="12"/>
    </row>
    <row r="33" spans="2:15" ht="27" customHeight="1" x14ac:dyDescent="0.2">
      <c r="B33" s="38">
        <v>22</v>
      </c>
      <c r="C33" s="111"/>
      <c r="D33" s="112" t="s">
        <v>3</v>
      </c>
      <c r="E33" s="112" t="s">
        <v>9</v>
      </c>
      <c r="F33" s="39" t="s">
        <v>4</v>
      </c>
      <c r="G33" s="277" t="s">
        <v>179</v>
      </c>
      <c r="H33" s="12"/>
    </row>
    <row r="34" spans="2:15" ht="27" customHeight="1" x14ac:dyDescent="0.2">
      <c r="B34" s="38">
        <v>23</v>
      </c>
      <c r="C34" s="111"/>
      <c r="D34" s="112"/>
      <c r="E34" s="112"/>
      <c r="F34" s="39" t="s">
        <v>5</v>
      </c>
      <c r="G34" s="277" t="s">
        <v>179</v>
      </c>
      <c r="H34" s="12"/>
    </row>
    <row r="35" spans="2:15" ht="27" customHeight="1" x14ac:dyDescent="0.2">
      <c r="B35" s="38">
        <v>24</v>
      </c>
      <c r="C35" s="111"/>
      <c r="D35" s="112"/>
      <c r="E35" s="112"/>
      <c r="F35" s="39" t="s">
        <v>6</v>
      </c>
      <c r="G35" s="277" t="s">
        <v>179</v>
      </c>
      <c r="H35" s="12"/>
    </row>
    <row r="36" spans="2:15" ht="27" customHeight="1" x14ac:dyDescent="0.2">
      <c r="B36" s="38">
        <v>25</v>
      </c>
      <c r="C36" s="111"/>
      <c r="D36" s="112"/>
      <c r="E36" s="112"/>
      <c r="F36" s="39" t="s">
        <v>7</v>
      </c>
      <c r="G36" s="277" t="s">
        <v>179</v>
      </c>
      <c r="H36" s="12"/>
    </row>
    <row r="37" spans="2:15" ht="27" customHeight="1" x14ac:dyDescent="0.2">
      <c r="B37" s="38">
        <v>26</v>
      </c>
      <c r="C37" s="111"/>
      <c r="D37" s="112"/>
      <c r="E37" s="134" t="s">
        <v>10</v>
      </c>
      <c r="F37" s="40" t="s">
        <v>44</v>
      </c>
      <c r="G37" s="277" t="s">
        <v>179</v>
      </c>
      <c r="H37" s="12"/>
    </row>
    <row r="38" spans="2:15" ht="27" customHeight="1" x14ac:dyDescent="0.2">
      <c r="B38" s="38">
        <v>27</v>
      </c>
      <c r="C38" s="111"/>
      <c r="D38" s="112"/>
      <c r="E38" s="134"/>
      <c r="F38" s="39" t="s">
        <v>45</v>
      </c>
      <c r="G38" s="277" t="s">
        <v>179</v>
      </c>
      <c r="H38" s="12"/>
    </row>
    <row r="39" spans="2:15" ht="27" customHeight="1" x14ac:dyDescent="0.2">
      <c r="B39" s="38">
        <v>28</v>
      </c>
      <c r="C39" s="111"/>
      <c r="D39" s="112"/>
      <c r="E39" s="134"/>
      <c r="F39" s="39" t="s">
        <v>46</v>
      </c>
      <c r="G39" s="277" t="s">
        <v>179</v>
      </c>
      <c r="H39" s="12"/>
    </row>
    <row r="40" spans="2:15" ht="27" customHeight="1" x14ac:dyDescent="0.2">
      <c r="B40" s="38">
        <v>29</v>
      </c>
      <c r="C40" s="111"/>
      <c r="D40" s="112"/>
      <c r="E40" s="134"/>
      <c r="F40" s="41" t="s">
        <v>47</v>
      </c>
      <c r="G40" s="277" t="s">
        <v>179</v>
      </c>
      <c r="H40" s="12"/>
    </row>
    <row r="41" spans="2:15" ht="54" customHeight="1" x14ac:dyDescent="0.2">
      <c r="B41" s="38">
        <v>30</v>
      </c>
      <c r="C41" s="112" t="s">
        <v>14</v>
      </c>
      <c r="D41" s="112"/>
      <c r="E41" s="112"/>
      <c r="F41" s="112"/>
      <c r="G41" s="277" t="s">
        <v>179</v>
      </c>
      <c r="H41" s="13"/>
    </row>
    <row r="42" spans="2:15" ht="24" customHeight="1" x14ac:dyDescent="0.2">
      <c r="C42" s="1"/>
      <c r="G42" s="6"/>
      <c r="H42" s="6"/>
    </row>
    <row r="43" spans="2:15" ht="24" customHeight="1" x14ac:dyDescent="0.2">
      <c r="B43" s="168" t="s">
        <v>70</v>
      </c>
      <c r="C43" s="169"/>
      <c r="D43" s="169"/>
      <c r="E43" s="169"/>
      <c r="F43" s="169"/>
      <c r="G43" s="169"/>
      <c r="H43" s="169"/>
    </row>
    <row r="44" spans="2:15" ht="26.4" x14ac:dyDescent="0.2">
      <c r="B44" s="42"/>
      <c r="C44" s="147" t="s">
        <v>58</v>
      </c>
      <c r="D44" s="147"/>
      <c r="E44" s="147"/>
      <c r="F44" s="147"/>
      <c r="G44" s="43" t="s">
        <v>59</v>
      </c>
      <c r="H44" s="44" t="s">
        <v>76</v>
      </c>
    </row>
    <row r="45" spans="2:15" ht="54" customHeight="1" x14ac:dyDescent="0.2">
      <c r="B45" s="43">
        <v>1</v>
      </c>
      <c r="C45" s="159" t="s">
        <v>15</v>
      </c>
      <c r="D45" s="160"/>
      <c r="E45" s="160"/>
      <c r="F45" s="161"/>
      <c r="G45" s="277"/>
      <c r="H45" s="15"/>
      <c r="O45" s="7"/>
    </row>
    <row r="46" spans="2:15" ht="27" customHeight="1" x14ac:dyDescent="0.2">
      <c r="B46" s="43">
        <v>2</v>
      </c>
      <c r="C46" s="139" t="s">
        <v>71</v>
      </c>
      <c r="D46" s="139"/>
      <c r="E46" s="139" t="s">
        <v>68</v>
      </c>
      <c r="F46" s="139"/>
      <c r="G46" s="277"/>
      <c r="H46" s="15"/>
      <c r="O46" s="7"/>
    </row>
    <row r="47" spans="2:15" ht="27" customHeight="1" x14ac:dyDescent="0.2">
      <c r="B47" s="43">
        <v>3</v>
      </c>
      <c r="C47" s="139"/>
      <c r="D47" s="139"/>
      <c r="E47" s="139" t="s">
        <v>69</v>
      </c>
      <c r="F47" s="139"/>
      <c r="G47" s="277"/>
      <c r="H47" s="15"/>
      <c r="O47" s="7"/>
    </row>
    <row r="48" spans="2:15" ht="27" customHeight="1" x14ac:dyDescent="0.2">
      <c r="B48" s="43">
        <v>4</v>
      </c>
      <c r="C48" s="173" t="s">
        <v>20</v>
      </c>
      <c r="D48" s="173"/>
      <c r="E48" s="173"/>
      <c r="F48" s="173"/>
      <c r="G48" s="277"/>
      <c r="H48" s="16"/>
    </row>
    <row r="49" spans="2:13" ht="27" customHeight="1" x14ac:dyDescent="0.2">
      <c r="B49" s="43">
        <v>5</v>
      </c>
      <c r="C49" s="135" t="s">
        <v>50</v>
      </c>
      <c r="D49" s="136"/>
      <c r="E49" s="144" t="s">
        <v>18</v>
      </c>
      <c r="F49" s="145"/>
      <c r="G49" s="277"/>
      <c r="H49" s="15"/>
    </row>
    <row r="50" spans="2:13" ht="27" customHeight="1" x14ac:dyDescent="0.2">
      <c r="B50" s="43">
        <v>6</v>
      </c>
      <c r="C50" s="137"/>
      <c r="D50" s="138"/>
      <c r="E50" s="142" t="s">
        <v>19</v>
      </c>
      <c r="F50" s="143"/>
      <c r="G50" s="277"/>
      <c r="H50" s="15"/>
    </row>
    <row r="51" spans="2:13" ht="27" customHeight="1" x14ac:dyDescent="0.2">
      <c r="B51" s="43">
        <v>7</v>
      </c>
      <c r="C51" s="140" t="s">
        <v>51</v>
      </c>
      <c r="D51" s="141"/>
      <c r="E51" s="141"/>
      <c r="F51" s="141"/>
      <c r="G51" s="277"/>
      <c r="H51" s="15"/>
    </row>
    <row r="52" spans="2:13" ht="27" customHeight="1" x14ac:dyDescent="0.2">
      <c r="B52" s="43">
        <v>8</v>
      </c>
      <c r="C52" s="135" t="s">
        <v>52</v>
      </c>
      <c r="D52" s="136"/>
      <c r="E52" s="45" t="s">
        <v>18</v>
      </c>
      <c r="F52" s="46"/>
      <c r="G52" s="277"/>
      <c r="H52" s="15"/>
      <c r="J52" s="8"/>
      <c r="K52" s="8"/>
      <c r="L52" s="9"/>
      <c r="M52" s="9"/>
    </row>
    <row r="53" spans="2:13" ht="27" customHeight="1" x14ac:dyDescent="0.2">
      <c r="B53" s="43">
        <v>9</v>
      </c>
      <c r="C53" s="171"/>
      <c r="D53" s="172"/>
      <c r="E53" s="127" t="s">
        <v>19</v>
      </c>
      <c r="F53" s="128"/>
      <c r="G53" s="277"/>
      <c r="H53" s="15"/>
      <c r="J53" s="8"/>
      <c r="K53" s="8"/>
      <c r="L53" s="9"/>
      <c r="M53" s="9"/>
    </row>
    <row r="54" spans="2:13" ht="27" customHeight="1" x14ac:dyDescent="0.2">
      <c r="B54" s="43">
        <v>10</v>
      </c>
      <c r="C54" s="139" t="s">
        <v>78</v>
      </c>
      <c r="D54" s="139"/>
      <c r="E54" s="139"/>
      <c r="F54" s="139"/>
      <c r="G54" s="277"/>
      <c r="H54" s="15"/>
    </row>
    <row r="55" spans="2:13" s="35" customFormat="1" ht="24" customHeight="1" x14ac:dyDescent="0.2">
      <c r="B55" s="33"/>
      <c r="C55" s="34"/>
      <c r="D55" s="34"/>
      <c r="E55" s="34"/>
      <c r="F55" s="34"/>
      <c r="G55" s="34"/>
      <c r="H55" s="34"/>
    </row>
    <row r="56" spans="2:13" s="35" customFormat="1" ht="24" customHeight="1" x14ac:dyDescent="0.2">
      <c r="B56" s="168" t="s">
        <v>75</v>
      </c>
      <c r="C56" s="170"/>
      <c r="D56" s="170"/>
      <c r="E56" s="170"/>
      <c r="F56" s="170"/>
      <c r="G56" s="170"/>
      <c r="H56" s="170"/>
    </row>
    <row r="57" spans="2:13" ht="26.4" x14ac:dyDescent="0.2">
      <c r="B57" s="42"/>
      <c r="C57" s="147" t="s">
        <v>58</v>
      </c>
      <c r="D57" s="147"/>
      <c r="E57" s="147"/>
      <c r="F57" s="147"/>
      <c r="G57" s="43" t="s">
        <v>59</v>
      </c>
      <c r="H57" s="44" t="s">
        <v>76</v>
      </c>
    </row>
    <row r="58" spans="2:13" ht="27" customHeight="1" x14ac:dyDescent="0.2">
      <c r="B58" s="43">
        <v>1</v>
      </c>
      <c r="C58" s="127" t="s">
        <v>60</v>
      </c>
      <c r="D58" s="128"/>
      <c r="E58" s="128"/>
      <c r="F58" s="129"/>
      <c r="G58" s="27"/>
      <c r="H58" s="17"/>
    </row>
    <row r="59" spans="2:13" ht="27" customHeight="1" x14ac:dyDescent="0.2">
      <c r="B59" s="43">
        <v>2</v>
      </c>
      <c r="C59" s="144" t="s">
        <v>31</v>
      </c>
      <c r="D59" s="145"/>
      <c r="E59" s="145"/>
      <c r="F59" s="146"/>
      <c r="G59" s="27"/>
      <c r="H59" s="18"/>
      <c r="I59" s="11"/>
    </row>
    <row r="60" spans="2:13" ht="27" customHeight="1" x14ac:dyDescent="0.2">
      <c r="B60" s="43">
        <v>3</v>
      </c>
      <c r="C60" s="144" t="s">
        <v>32</v>
      </c>
      <c r="D60" s="145"/>
      <c r="E60" s="145"/>
      <c r="F60" s="146"/>
      <c r="G60" s="27"/>
      <c r="H60" s="18"/>
      <c r="I60" s="11"/>
    </row>
    <row r="61" spans="2:13" ht="27" customHeight="1" x14ac:dyDescent="0.2">
      <c r="B61" s="43">
        <v>4</v>
      </c>
      <c r="C61" s="144" t="s">
        <v>33</v>
      </c>
      <c r="D61" s="145"/>
      <c r="E61" s="145"/>
      <c r="F61" s="146"/>
      <c r="G61" s="29"/>
      <c r="H61" s="18"/>
      <c r="I61" s="11"/>
    </row>
    <row r="62" spans="2:13" ht="27" customHeight="1" x14ac:dyDescent="0.2">
      <c r="B62" s="43">
        <v>5</v>
      </c>
      <c r="C62" s="144" t="s">
        <v>62</v>
      </c>
      <c r="D62" s="145"/>
      <c r="E62" s="145"/>
      <c r="F62" s="146"/>
      <c r="G62" s="29"/>
      <c r="H62" s="18"/>
      <c r="I62" s="11"/>
    </row>
    <row r="63" spans="2:13" ht="27" customHeight="1" x14ac:dyDescent="0.2">
      <c r="B63" s="43">
        <v>6</v>
      </c>
      <c r="C63" s="165" t="s">
        <v>35</v>
      </c>
      <c r="D63" s="166"/>
      <c r="E63" s="166"/>
      <c r="F63" s="167"/>
      <c r="G63" s="29"/>
      <c r="H63" s="20"/>
      <c r="I63" s="11"/>
    </row>
    <row r="64" spans="2:13" ht="27" customHeight="1" x14ac:dyDescent="0.2">
      <c r="B64" s="43">
        <v>7</v>
      </c>
      <c r="C64" s="127" t="s">
        <v>66</v>
      </c>
      <c r="D64" s="128"/>
      <c r="E64" s="128"/>
      <c r="F64" s="129"/>
      <c r="G64" s="29"/>
      <c r="H64" s="20"/>
      <c r="I64" s="11"/>
    </row>
    <row r="65" spans="2:9" ht="27" customHeight="1" x14ac:dyDescent="0.2">
      <c r="B65" s="43">
        <v>8</v>
      </c>
      <c r="C65" s="127" t="s">
        <v>29</v>
      </c>
      <c r="D65" s="128"/>
      <c r="E65" s="128"/>
      <c r="F65" s="129"/>
      <c r="G65" s="29"/>
      <c r="H65" s="20"/>
      <c r="I65" s="11"/>
    </row>
    <row r="66" spans="2:9" ht="27" customHeight="1" x14ac:dyDescent="0.2">
      <c r="B66" s="43">
        <v>9</v>
      </c>
      <c r="C66" s="127" t="s">
        <v>30</v>
      </c>
      <c r="D66" s="128"/>
      <c r="E66" s="128"/>
      <c r="F66" s="129"/>
      <c r="G66" s="29"/>
      <c r="H66" s="20"/>
      <c r="I66" s="11"/>
    </row>
    <row r="67" spans="2:9" ht="27" customHeight="1" x14ac:dyDescent="0.2">
      <c r="B67" s="43">
        <v>10</v>
      </c>
      <c r="C67" s="162" t="s">
        <v>40</v>
      </c>
      <c r="D67" s="163"/>
      <c r="E67" s="163"/>
      <c r="F67" s="164"/>
      <c r="G67" s="29"/>
      <c r="H67" s="20"/>
      <c r="I67" s="11"/>
    </row>
    <row r="68" spans="2:9" ht="27" customHeight="1" x14ac:dyDescent="0.2">
      <c r="B68" s="43">
        <v>11</v>
      </c>
      <c r="C68" s="162" t="s">
        <v>41</v>
      </c>
      <c r="D68" s="163"/>
      <c r="E68" s="163"/>
      <c r="F68" s="164"/>
      <c r="G68" s="29"/>
      <c r="H68" s="20"/>
      <c r="I68" s="11"/>
    </row>
    <row r="69" spans="2:9" ht="27" customHeight="1" x14ac:dyDescent="0.2">
      <c r="B69" s="43">
        <v>12</v>
      </c>
      <c r="C69" s="47" t="s">
        <v>42</v>
      </c>
      <c r="D69" s="48"/>
      <c r="E69" s="48"/>
      <c r="F69" s="49"/>
      <c r="G69" s="29"/>
      <c r="H69" s="18"/>
      <c r="I69" s="11"/>
    </row>
    <row r="70" spans="2:9" ht="27" customHeight="1" x14ac:dyDescent="0.2">
      <c r="B70" s="43">
        <v>13</v>
      </c>
      <c r="C70" s="127" t="s">
        <v>34</v>
      </c>
      <c r="D70" s="128"/>
      <c r="E70" s="128"/>
      <c r="F70" s="129"/>
      <c r="G70" s="29"/>
      <c r="H70" s="18"/>
      <c r="I70" s="11"/>
    </row>
    <row r="71" spans="2:9" ht="27" customHeight="1" x14ac:dyDescent="0.2">
      <c r="B71" s="43">
        <v>14</v>
      </c>
      <c r="C71" s="127" t="s">
        <v>36</v>
      </c>
      <c r="D71" s="128"/>
      <c r="E71" s="128"/>
      <c r="F71" s="129"/>
      <c r="G71" s="30"/>
      <c r="H71" s="18"/>
      <c r="I71" s="11"/>
    </row>
    <row r="72" spans="2:9" ht="288.75" customHeight="1" x14ac:dyDescent="0.2">
      <c r="B72" s="43">
        <v>15</v>
      </c>
      <c r="C72" s="127" t="s">
        <v>37</v>
      </c>
      <c r="D72" s="128"/>
      <c r="E72" s="128"/>
      <c r="F72" s="129"/>
      <c r="G72" s="27"/>
      <c r="H72" s="18"/>
      <c r="I72" s="11"/>
    </row>
    <row r="73" spans="2:9" s="35" customFormat="1" ht="24" customHeight="1" x14ac:dyDescent="0.2">
      <c r="B73" s="36"/>
      <c r="C73" s="36"/>
      <c r="D73" s="36"/>
      <c r="E73" s="36"/>
      <c r="F73" s="36"/>
      <c r="G73" s="36"/>
      <c r="H73" s="36"/>
    </row>
    <row r="74" spans="2:9" s="35" customFormat="1" ht="24" customHeight="1" x14ac:dyDescent="0.2">
      <c r="B74" s="168" t="s">
        <v>72</v>
      </c>
      <c r="C74" s="170"/>
      <c r="D74" s="170"/>
      <c r="E74" s="170"/>
      <c r="F74" s="170"/>
      <c r="G74" s="170"/>
      <c r="H74" s="170"/>
    </row>
    <row r="75" spans="2:9" ht="26.4" x14ac:dyDescent="0.2">
      <c r="B75" s="42"/>
      <c r="C75" s="147" t="s">
        <v>58</v>
      </c>
      <c r="D75" s="147"/>
      <c r="E75" s="147"/>
      <c r="F75" s="147"/>
      <c r="G75" s="43" t="s">
        <v>59</v>
      </c>
      <c r="H75" s="44" t="s">
        <v>76</v>
      </c>
    </row>
    <row r="76" spans="2:9" ht="27" customHeight="1" x14ac:dyDescent="0.2">
      <c r="B76" s="43">
        <v>1</v>
      </c>
      <c r="C76" s="148" t="s">
        <v>67</v>
      </c>
      <c r="D76" s="151" t="s">
        <v>18</v>
      </c>
      <c r="E76" s="140" t="s">
        <v>38</v>
      </c>
      <c r="F76" s="140"/>
      <c r="G76" s="27"/>
      <c r="H76" s="14"/>
    </row>
    <row r="77" spans="2:9" ht="27" customHeight="1" x14ac:dyDescent="0.2">
      <c r="B77" s="43">
        <v>2</v>
      </c>
      <c r="C77" s="149"/>
      <c r="D77" s="152"/>
      <c r="E77" s="140" t="s">
        <v>26</v>
      </c>
      <c r="F77" s="140"/>
      <c r="G77" s="31"/>
      <c r="H77" s="14"/>
    </row>
    <row r="78" spans="2:9" ht="27" customHeight="1" x14ac:dyDescent="0.2">
      <c r="B78" s="43">
        <v>3</v>
      </c>
      <c r="C78" s="149"/>
      <c r="D78" s="152"/>
      <c r="E78" s="140" t="s">
        <v>39</v>
      </c>
      <c r="F78" s="140"/>
      <c r="G78" s="27"/>
      <c r="H78" s="14"/>
    </row>
    <row r="79" spans="2:9" ht="27" customHeight="1" x14ac:dyDescent="0.2">
      <c r="B79" s="43">
        <v>4</v>
      </c>
      <c r="C79" s="149"/>
      <c r="D79" s="153"/>
      <c r="E79" s="127" t="s">
        <v>49</v>
      </c>
      <c r="F79" s="128"/>
      <c r="G79" s="27"/>
      <c r="H79" s="14"/>
    </row>
    <row r="80" spans="2:9" ht="27" customHeight="1" x14ac:dyDescent="0.2">
      <c r="B80" s="43">
        <v>5</v>
      </c>
      <c r="C80" s="149"/>
      <c r="D80" s="151" t="s">
        <v>19</v>
      </c>
      <c r="E80" s="140" t="s">
        <v>38</v>
      </c>
      <c r="F80" s="140"/>
      <c r="G80" s="21"/>
      <c r="H80" s="14"/>
    </row>
    <row r="81" spans="2:8" ht="27" customHeight="1" x14ac:dyDescent="0.2">
      <c r="B81" s="43">
        <v>6</v>
      </c>
      <c r="C81" s="149"/>
      <c r="D81" s="152"/>
      <c r="E81" s="140" t="s">
        <v>27</v>
      </c>
      <c r="F81" s="140"/>
      <c r="G81" s="32"/>
      <c r="H81" s="14"/>
    </row>
    <row r="82" spans="2:8" ht="27" customHeight="1" x14ac:dyDescent="0.2">
      <c r="B82" s="43">
        <v>7</v>
      </c>
      <c r="C82" s="149"/>
      <c r="D82" s="152"/>
      <c r="E82" s="140" t="s">
        <v>48</v>
      </c>
      <c r="F82" s="140"/>
      <c r="G82" s="27"/>
      <c r="H82" s="14"/>
    </row>
    <row r="83" spans="2:8" ht="27" customHeight="1" x14ac:dyDescent="0.2">
      <c r="B83" s="43">
        <v>8</v>
      </c>
      <c r="C83" s="150"/>
      <c r="D83" s="153"/>
      <c r="E83" s="127" t="s">
        <v>49</v>
      </c>
      <c r="F83" s="128"/>
      <c r="G83" s="27"/>
      <c r="H83" s="14"/>
    </row>
    <row r="84" spans="2:8" ht="27" customHeight="1" x14ac:dyDescent="0.2">
      <c r="B84" s="43">
        <v>8</v>
      </c>
      <c r="C84" s="148" t="s">
        <v>79</v>
      </c>
      <c r="D84" s="151" t="s">
        <v>28</v>
      </c>
      <c r="E84" s="140" t="s">
        <v>38</v>
      </c>
      <c r="F84" s="140"/>
      <c r="G84" s="27"/>
      <c r="H84" s="14"/>
    </row>
    <row r="85" spans="2:8" ht="27" customHeight="1" x14ac:dyDescent="0.2">
      <c r="B85" s="43">
        <v>9</v>
      </c>
      <c r="C85" s="149"/>
      <c r="D85" s="152"/>
      <c r="E85" s="140" t="s">
        <v>26</v>
      </c>
      <c r="F85" s="140"/>
      <c r="G85" s="27"/>
      <c r="H85" s="14"/>
    </row>
    <row r="86" spans="2:8" ht="27" customHeight="1" x14ac:dyDescent="0.2">
      <c r="B86" s="43">
        <v>10</v>
      </c>
      <c r="C86" s="149"/>
      <c r="D86" s="152"/>
      <c r="E86" s="140" t="s">
        <v>48</v>
      </c>
      <c r="F86" s="140"/>
      <c r="G86" s="27"/>
      <c r="H86" s="14"/>
    </row>
    <row r="87" spans="2:8" ht="27" customHeight="1" x14ac:dyDescent="0.2">
      <c r="B87" s="43">
        <v>11</v>
      </c>
      <c r="C87" s="149"/>
      <c r="D87" s="153"/>
      <c r="E87" s="154" t="s">
        <v>49</v>
      </c>
      <c r="F87" s="155"/>
      <c r="G87" s="27"/>
      <c r="H87" s="14"/>
    </row>
    <row r="88" spans="2:8" ht="27" customHeight="1" x14ac:dyDescent="0.2">
      <c r="B88" s="43">
        <v>12</v>
      </c>
      <c r="C88" s="149"/>
      <c r="D88" s="189" t="s">
        <v>19</v>
      </c>
      <c r="E88" s="140" t="s">
        <v>38</v>
      </c>
      <c r="F88" s="140"/>
      <c r="G88" s="27"/>
      <c r="H88" s="14"/>
    </row>
    <row r="89" spans="2:8" ht="27" customHeight="1" x14ac:dyDescent="0.2">
      <c r="B89" s="43">
        <v>13</v>
      </c>
      <c r="C89" s="149"/>
      <c r="D89" s="190"/>
      <c r="E89" s="140" t="s">
        <v>26</v>
      </c>
      <c r="F89" s="140"/>
      <c r="G89" s="27"/>
      <c r="H89" s="14"/>
    </row>
    <row r="90" spans="2:8" ht="27" customHeight="1" x14ac:dyDescent="0.2">
      <c r="B90" s="43">
        <v>14</v>
      </c>
      <c r="C90" s="149"/>
      <c r="D90" s="190"/>
      <c r="E90" s="140" t="s">
        <v>48</v>
      </c>
      <c r="F90" s="140"/>
      <c r="G90" s="27"/>
      <c r="H90" s="14"/>
    </row>
    <row r="91" spans="2:8" ht="27" customHeight="1" x14ac:dyDescent="0.2">
      <c r="B91" s="43">
        <v>15</v>
      </c>
      <c r="C91" s="149"/>
      <c r="D91" s="191"/>
      <c r="E91" s="154" t="s">
        <v>49</v>
      </c>
      <c r="F91" s="155"/>
      <c r="G91" s="27"/>
      <c r="H91" s="14"/>
    </row>
    <row r="92" spans="2:8" ht="27" customHeight="1" x14ac:dyDescent="0.2">
      <c r="B92" s="43">
        <v>16</v>
      </c>
      <c r="C92" s="149"/>
      <c r="D92" s="174" t="s">
        <v>81</v>
      </c>
      <c r="E92" s="140" t="s">
        <v>38</v>
      </c>
      <c r="F92" s="140"/>
      <c r="G92" s="27"/>
      <c r="H92" s="14"/>
    </row>
    <row r="93" spans="2:8" ht="27" customHeight="1" x14ac:dyDescent="0.2">
      <c r="B93" s="43">
        <v>17</v>
      </c>
      <c r="C93" s="149"/>
      <c r="D93" s="174"/>
      <c r="E93" s="140" t="s">
        <v>26</v>
      </c>
      <c r="F93" s="188"/>
      <c r="G93" s="27"/>
      <c r="H93" s="14"/>
    </row>
    <row r="94" spans="2:8" ht="27" customHeight="1" x14ac:dyDescent="0.2">
      <c r="B94" s="43">
        <v>18</v>
      </c>
      <c r="C94" s="149"/>
      <c r="D94" s="174"/>
      <c r="E94" s="140" t="s">
        <v>48</v>
      </c>
      <c r="F94" s="140"/>
      <c r="G94" s="27"/>
      <c r="H94" s="14"/>
    </row>
    <row r="95" spans="2:8" ht="27" customHeight="1" x14ac:dyDescent="0.2">
      <c r="B95" s="43">
        <v>19</v>
      </c>
      <c r="C95" s="149"/>
      <c r="D95" s="174"/>
      <c r="E95" s="154" t="s">
        <v>49</v>
      </c>
      <c r="F95" s="155"/>
      <c r="G95" s="27"/>
      <c r="H95" s="14"/>
    </row>
    <row r="96" spans="2:8" ht="27" customHeight="1" x14ac:dyDescent="0.2">
      <c r="B96" s="43">
        <v>20</v>
      </c>
      <c r="C96" s="150"/>
      <c r="D96" s="159" t="s">
        <v>80</v>
      </c>
      <c r="E96" s="160"/>
      <c r="F96" s="161"/>
      <c r="G96" s="27"/>
      <c r="H96" s="14"/>
    </row>
    <row r="97" spans="2:8" ht="27" customHeight="1" x14ac:dyDescent="0.2">
      <c r="B97" s="43">
        <v>21</v>
      </c>
      <c r="C97" s="156" t="s">
        <v>82</v>
      </c>
      <c r="D97" s="139" t="s">
        <v>68</v>
      </c>
      <c r="E97" s="139"/>
      <c r="F97" s="139"/>
      <c r="G97" s="27"/>
      <c r="H97" s="14"/>
    </row>
    <row r="98" spans="2:8" ht="27" customHeight="1" x14ac:dyDescent="0.2">
      <c r="B98" s="43">
        <v>22</v>
      </c>
      <c r="C98" s="157"/>
      <c r="D98" s="139" t="s">
        <v>69</v>
      </c>
      <c r="E98" s="139"/>
      <c r="F98" s="139"/>
      <c r="G98" s="27"/>
      <c r="H98" s="14"/>
    </row>
    <row r="99" spans="2:8" ht="27" customHeight="1" x14ac:dyDescent="0.2">
      <c r="B99" s="43">
        <v>23</v>
      </c>
      <c r="C99" s="157"/>
      <c r="D99" s="139" t="s">
        <v>81</v>
      </c>
      <c r="E99" s="139"/>
      <c r="F99" s="139"/>
      <c r="G99" s="27"/>
      <c r="H99" s="14"/>
    </row>
    <row r="100" spans="2:8" ht="27" customHeight="1" x14ac:dyDescent="0.2">
      <c r="B100" s="43">
        <v>24</v>
      </c>
      <c r="C100" s="158"/>
      <c r="D100" s="139" t="s">
        <v>83</v>
      </c>
      <c r="E100" s="139"/>
      <c r="F100" s="139"/>
      <c r="G100" s="27"/>
      <c r="H100" s="14"/>
    </row>
    <row r="101" spans="2:8" ht="40.5" customHeight="1" x14ac:dyDescent="0.2">
      <c r="B101" s="43">
        <v>25</v>
      </c>
      <c r="C101" s="127" t="s">
        <v>73</v>
      </c>
      <c r="D101" s="128"/>
      <c r="E101" s="128"/>
      <c r="F101" s="129"/>
      <c r="G101" s="27"/>
      <c r="H101" s="14"/>
    </row>
    <row r="102" spans="2:8" ht="12" customHeight="1" x14ac:dyDescent="0.2">
      <c r="B102" s="24"/>
      <c r="C102" s="25"/>
      <c r="D102" s="25"/>
      <c r="E102" s="25"/>
      <c r="F102" s="25"/>
      <c r="G102" s="22"/>
      <c r="H102" s="23"/>
    </row>
    <row r="103" spans="2:8" s="37" customFormat="1" ht="24" customHeight="1" x14ac:dyDescent="0.2">
      <c r="B103" s="184" t="s">
        <v>74</v>
      </c>
      <c r="C103" s="184"/>
      <c r="D103" s="184"/>
      <c r="E103" s="184"/>
      <c r="F103" s="184"/>
      <c r="G103" s="184"/>
      <c r="H103" s="184"/>
    </row>
    <row r="104" spans="2:8" ht="26.4" x14ac:dyDescent="0.2">
      <c r="B104" s="42"/>
      <c r="C104" s="147" t="s">
        <v>58</v>
      </c>
      <c r="D104" s="147"/>
      <c r="E104" s="147"/>
      <c r="F104" s="147"/>
      <c r="G104" s="43" t="s">
        <v>59</v>
      </c>
      <c r="H104" s="44" t="s">
        <v>76</v>
      </c>
    </row>
    <row r="105" spans="2:8" ht="54" customHeight="1" x14ac:dyDescent="0.2">
      <c r="B105" s="43">
        <v>1</v>
      </c>
      <c r="C105" s="185" t="s">
        <v>17</v>
      </c>
      <c r="D105" s="186"/>
      <c r="E105" s="186"/>
      <c r="F105" s="187"/>
      <c r="G105" s="28"/>
      <c r="H105" s="15"/>
    </row>
    <row r="106" spans="2:8" ht="27" customHeight="1" x14ac:dyDescent="0.2">
      <c r="B106" s="43">
        <v>2</v>
      </c>
      <c r="C106" s="139" t="s">
        <v>84</v>
      </c>
      <c r="D106" s="139"/>
      <c r="E106" s="139" t="s">
        <v>53</v>
      </c>
      <c r="F106" s="139"/>
      <c r="G106" s="27"/>
      <c r="H106" s="19"/>
    </row>
    <row r="107" spans="2:8" ht="27" customHeight="1" x14ac:dyDescent="0.2">
      <c r="B107" s="43">
        <v>3</v>
      </c>
      <c r="C107" s="139"/>
      <c r="D107" s="139"/>
      <c r="E107" s="139" t="s">
        <v>54</v>
      </c>
      <c r="F107" s="139"/>
      <c r="G107" s="27"/>
      <c r="H107" s="19"/>
    </row>
    <row r="108" spans="2:8" ht="27" customHeight="1" x14ac:dyDescent="0.2">
      <c r="B108" s="43">
        <v>4</v>
      </c>
      <c r="C108" s="139"/>
      <c r="D108" s="139"/>
      <c r="E108" s="139" t="s">
        <v>55</v>
      </c>
      <c r="F108" s="139"/>
      <c r="G108" s="27"/>
      <c r="H108" s="19"/>
    </row>
    <row r="109" spans="2:8" ht="27" customHeight="1" x14ac:dyDescent="0.2">
      <c r="B109" s="43">
        <v>5</v>
      </c>
      <c r="C109" s="139"/>
      <c r="D109" s="139"/>
      <c r="E109" s="139" t="s">
        <v>56</v>
      </c>
      <c r="F109" s="139"/>
      <c r="G109" s="27"/>
      <c r="H109" s="19"/>
    </row>
    <row r="110" spans="2:8" ht="27" customHeight="1" x14ac:dyDescent="0.2">
      <c r="B110" s="43">
        <v>6</v>
      </c>
      <c r="C110" s="139"/>
      <c r="D110" s="139"/>
      <c r="E110" s="139" t="s">
        <v>57</v>
      </c>
      <c r="F110" s="139"/>
      <c r="G110" s="27"/>
      <c r="H110" s="19"/>
    </row>
    <row r="111" spans="2:8" ht="54" customHeight="1" x14ac:dyDescent="0.2">
      <c r="B111" s="43">
        <v>7</v>
      </c>
      <c r="C111" s="127" t="s">
        <v>16</v>
      </c>
      <c r="D111" s="128"/>
      <c r="E111" s="128"/>
      <c r="F111" s="128"/>
      <c r="G111" s="15"/>
      <c r="H111" s="16"/>
    </row>
    <row r="113" spans="2:8" x14ac:dyDescent="0.2">
      <c r="B113" s="175" t="s">
        <v>86</v>
      </c>
      <c r="C113" s="176"/>
      <c r="D113" s="176"/>
      <c r="E113" s="176"/>
      <c r="F113" s="176"/>
      <c r="G113" s="176"/>
      <c r="H113" s="177"/>
    </row>
    <row r="114" spans="2:8" x14ac:dyDescent="0.2">
      <c r="B114" s="178" t="s">
        <v>87</v>
      </c>
      <c r="C114" s="179"/>
      <c r="D114" s="179"/>
      <c r="E114" s="179"/>
      <c r="F114" s="179"/>
      <c r="G114" s="179"/>
      <c r="H114" s="180"/>
    </row>
    <row r="115" spans="2:8" x14ac:dyDescent="0.2">
      <c r="B115" s="178" t="s">
        <v>88</v>
      </c>
      <c r="C115" s="179"/>
      <c r="D115" s="179"/>
      <c r="E115" s="179"/>
      <c r="F115" s="179"/>
      <c r="G115" s="179"/>
      <c r="H115" s="180"/>
    </row>
    <row r="116" spans="2:8" x14ac:dyDescent="0.2">
      <c r="B116" s="181" t="s">
        <v>89</v>
      </c>
      <c r="C116" s="182"/>
      <c r="D116" s="182"/>
      <c r="E116" s="182"/>
      <c r="F116" s="182"/>
      <c r="G116" s="182"/>
      <c r="H116" s="183"/>
    </row>
  </sheetData>
  <sheetProtection formatColumns="0" formatRows="0"/>
  <mergeCells count="120">
    <mergeCell ref="E86:F86"/>
    <mergeCell ref="E89:F89"/>
    <mergeCell ref="E90:F90"/>
    <mergeCell ref="E88:F88"/>
    <mergeCell ref="B113:H113"/>
    <mergeCell ref="B114:H114"/>
    <mergeCell ref="B115:H115"/>
    <mergeCell ref="B116:H116"/>
    <mergeCell ref="C65:F65"/>
    <mergeCell ref="C66:F66"/>
    <mergeCell ref="C111:F111"/>
    <mergeCell ref="B103:H103"/>
    <mergeCell ref="C105:F105"/>
    <mergeCell ref="E106:F106"/>
    <mergeCell ref="E107:F107"/>
    <mergeCell ref="E108:F108"/>
    <mergeCell ref="E109:F109"/>
    <mergeCell ref="E110:F110"/>
    <mergeCell ref="C106:D110"/>
    <mergeCell ref="C104:F104"/>
    <mergeCell ref="E93:F93"/>
    <mergeCell ref="E94:F94"/>
    <mergeCell ref="E95:F95"/>
    <mergeCell ref="D88:D91"/>
    <mergeCell ref="B43:H43"/>
    <mergeCell ref="C45:F45"/>
    <mergeCell ref="D97:F97"/>
    <mergeCell ref="D98:F98"/>
    <mergeCell ref="D99:F99"/>
    <mergeCell ref="C46:D47"/>
    <mergeCell ref="E46:F46"/>
    <mergeCell ref="E47:F47"/>
    <mergeCell ref="B56:H56"/>
    <mergeCell ref="E49:F49"/>
    <mergeCell ref="C52:D53"/>
    <mergeCell ref="C48:F48"/>
    <mergeCell ref="E78:F78"/>
    <mergeCell ref="E80:F80"/>
    <mergeCell ref="E81:F81"/>
    <mergeCell ref="C75:F75"/>
    <mergeCell ref="B74:H74"/>
    <mergeCell ref="E76:F76"/>
    <mergeCell ref="E77:F77"/>
    <mergeCell ref="D92:D95"/>
    <mergeCell ref="E84:F84"/>
    <mergeCell ref="E85:F85"/>
    <mergeCell ref="E87:F87"/>
    <mergeCell ref="C44:F44"/>
    <mergeCell ref="C57:F57"/>
    <mergeCell ref="C71:F71"/>
    <mergeCell ref="C72:F72"/>
    <mergeCell ref="C76:C83"/>
    <mergeCell ref="C101:F101"/>
    <mergeCell ref="E83:F83"/>
    <mergeCell ref="D76:D79"/>
    <mergeCell ref="D80:D83"/>
    <mergeCell ref="E91:F91"/>
    <mergeCell ref="C84:C96"/>
    <mergeCell ref="D100:F100"/>
    <mergeCell ref="C97:C100"/>
    <mergeCell ref="D96:F96"/>
    <mergeCell ref="D84:D87"/>
    <mergeCell ref="E82:F82"/>
    <mergeCell ref="E79:F79"/>
    <mergeCell ref="C67:F67"/>
    <mergeCell ref="C68:F68"/>
    <mergeCell ref="C70:F70"/>
    <mergeCell ref="C60:F60"/>
    <mergeCell ref="C61:F61"/>
    <mergeCell ref="C62:F62"/>
    <mergeCell ref="C63:F63"/>
    <mergeCell ref="E92:F92"/>
    <mergeCell ref="E53:F53"/>
    <mergeCell ref="C58:F58"/>
    <mergeCell ref="C64:F64"/>
    <mergeCell ref="E24:F24"/>
    <mergeCell ref="C41:F41"/>
    <mergeCell ref="B7:F7"/>
    <mergeCell ref="B9:H9"/>
    <mergeCell ref="E22:F22"/>
    <mergeCell ref="E23:F23"/>
    <mergeCell ref="D17:D20"/>
    <mergeCell ref="D21:D24"/>
    <mergeCell ref="E19:F19"/>
    <mergeCell ref="E20:F20"/>
    <mergeCell ref="E21:F21"/>
    <mergeCell ref="D12:F12"/>
    <mergeCell ref="C17:C24"/>
    <mergeCell ref="D13:F13"/>
    <mergeCell ref="E33:E36"/>
    <mergeCell ref="E37:E40"/>
    <mergeCell ref="C49:D50"/>
    <mergeCell ref="C54:F54"/>
    <mergeCell ref="C51:F51"/>
    <mergeCell ref="E50:F50"/>
    <mergeCell ref="C59:F59"/>
    <mergeCell ref="C2:H2"/>
    <mergeCell ref="H10:H11"/>
    <mergeCell ref="C12:C13"/>
    <mergeCell ref="C14:C15"/>
    <mergeCell ref="C25:C40"/>
    <mergeCell ref="E25:E28"/>
    <mergeCell ref="E17:F17"/>
    <mergeCell ref="E18:F18"/>
    <mergeCell ref="C16:F16"/>
    <mergeCell ref="B4:F4"/>
    <mergeCell ref="G4:H4"/>
    <mergeCell ref="B5:F5"/>
    <mergeCell ref="G5:H5"/>
    <mergeCell ref="B6:F6"/>
    <mergeCell ref="G6:H6"/>
    <mergeCell ref="B10:B11"/>
    <mergeCell ref="D15:F15"/>
    <mergeCell ref="D14:F14"/>
    <mergeCell ref="C10:F11"/>
    <mergeCell ref="G10:G11"/>
    <mergeCell ref="G7:H7"/>
    <mergeCell ref="D33:D40"/>
    <mergeCell ref="E29:E32"/>
    <mergeCell ref="D25:D32"/>
  </mergeCells>
  <phoneticPr fontId="3"/>
  <pageMargins left="0.59055118110236227" right="0.70866141732283472" top="0.59055118110236227" bottom="0.59055118110236227" header="0.31496062992125984" footer="0.19685039370078741"/>
  <pageSetup paperSize="9" scale="68" fitToHeight="4"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512C-6648-4179-9CF3-3862BA4F9963}">
  <sheetPr>
    <pageSetUpPr fitToPage="1"/>
  </sheetPr>
  <dimension ref="A1:W117"/>
  <sheetViews>
    <sheetView tabSelected="1" zoomScaleNormal="100" workbookViewId="0">
      <selection activeCell="I29" sqref="I29"/>
    </sheetView>
  </sheetViews>
  <sheetFormatPr defaultColWidth="9" defaultRowHeight="12" x14ac:dyDescent="0.2"/>
  <cols>
    <col min="1" max="1" width="1.33203125" style="55" customWidth="1"/>
    <col min="2" max="2" width="3.6640625" style="55" customWidth="1"/>
    <col min="3" max="3" width="5.6640625" style="55" customWidth="1"/>
    <col min="4" max="4" width="3.77734375" style="55" customWidth="1"/>
    <col min="5" max="5" width="2.21875" style="55" customWidth="1"/>
    <col min="6" max="6" width="5.33203125" style="55" customWidth="1"/>
    <col min="7" max="7" width="5.6640625" style="55" customWidth="1"/>
    <col min="8" max="8" width="27.6640625" style="55" customWidth="1"/>
    <col min="9" max="9" width="14.6640625" style="55" customWidth="1"/>
    <col min="10" max="12" width="20.6640625" style="55" customWidth="1"/>
    <col min="13" max="13" width="8.21875" style="55" customWidth="1"/>
    <col min="14" max="14" width="26" style="55" hidden="1" customWidth="1"/>
    <col min="15" max="15" width="8.21875" style="55" hidden="1" customWidth="1"/>
    <col min="16" max="18" width="16.6640625" style="55" customWidth="1"/>
    <col min="19" max="19" width="8.21875" style="55" customWidth="1"/>
    <col min="20" max="20" width="2.6640625" style="55" customWidth="1"/>
    <col min="21" max="21" width="19.77734375" style="55" customWidth="1"/>
    <col min="22" max="16384" width="9" style="55"/>
  </cols>
  <sheetData>
    <row r="1" spans="2:19" x14ac:dyDescent="0.2">
      <c r="S1" s="91"/>
    </row>
    <row r="2" spans="2:19" ht="28.5" customHeight="1" x14ac:dyDescent="0.2">
      <c r="B2" s="199" t="s">
        <v>171</v>
      </c>
      <c r="C2" s="199"/>
      <c r="D2" s="199"/>
      <c r="E2" s="199"/>
      <c r="F2" s="199"/>
      <c r="G2" s="199"/>
      <c r="H2" s="199"/>
      <c r="I2" s="199"/>
      <c r="J2" s="199"/>
      <c r="K2" s="199"/>
      <c r="L2" s="199"/>
      <c r="M2" s="199"/>
      <c r="N2" s="199"/>
      <c r="O2" s="199"/>
      <c r="P2" s="199"/>
      <c r="Q2" s="199"/>
      <c r="R2" s="199"/>
      <c r="S2" s="199"/>
    </row>
    <row r="4" spans="2:19" s="59" customFormat="1" ht="12" customHeight="1" x14ac:dyDescent="0.2">
      <c r="B4" s="192" t="s">
        <v>151</v>
      </c>
      <c r="C4" s="193"/>
      <c r="D4" s="193"/>
      <c r="E4" s="193"/>
      <c r="F4" s="193"/>
      <c r="G4" s="194"/>
      <c r="H4" s="200" t="str">
        <f>開発コンセプトシート!G4</f>
        <v>（別表の事業者番号表を参照のこと）</v>
      </c>
      <c r="I4" s="200"/>
      <c r="J4" s="200"/>
      <c r="K4" s="200"/>
      <c r="L4" s="200"/>
      <c r="M4" s="200"/>
      <c r="N4" s="200"/>
      <c r="O4" s="200"/>
      <c r="P4" s="200"/>
      <c r="Q4" s="200"/>
      <c r="R4" s="200"/>
      <c r="S4" s="200"/>
    </row>
    <row r="5" spans="2:19" s="59" customFormat="1" ht="12" customHeight="1" x14ac:dyDescent="0.2">
      <c r="B5" s="192" t="s">
        <v>150</v>
      </c>
      <c r="C5" s="193"/>
      <c r="D5" s="193"/>
      <c r="E5" s="193"/>
      <c r="F5" s="193"/>
      <c r="G5" s="194"/>
      <c r="H5" s="200" t="str">
        <f>IF(ISBLANK(開発コンセプトシート!G5),"",開発コンセプトシート!G5)</f>
        <v/>
      </c>
      <c r="I5" s="200"/>
      <c r="J5" s="200"/>
      <c r="K5" s="200"/>
      <c r="L5" s="200"/>
      <c r="M5" s="200"/>
      <c r="N5" s="200"/>
      <c r="O5" s="200"/>
      <c r="P5" s="200"/>
      <c r="Q5" s="200"/>
      <c r="R5" s="200"/>
      <c r="S5" s="200"/>
    </row>
    <row r="6" spans="2:19" s="59" customFormat="1" ht="12" customHeight="1" x14ac:dyDescent="0.2">
      <c r="B6" s="192" t="s">
        <v>149</v>
      </c>
      <c r="C6" s="193"/>
      <c r="D6" s="193"/>
      <c r="E6" s="193"/>
      <c r="F6" s="193"/>
      <c r="G6" s="194"/>
      <c r="H6" s="200" t="str">
        <f>IF(ISBLANK(開発コンセプトシート!G6),"",開発コンセプトシート!G6)</f>
        <v>介護業務支援</v>
      </c>
      <c r="I6" s="200"/>
      <c r="J6" s="200"/>
      <c r="K6" s="200"/>
      <c r="L6" s="200"/>
      <c r="M6" s="200"/>
      <c r="N6" s="200"/>
      <c r="O6" s="200"/>
      <c r="P6" s="200"/>
      <c r="Q6" s="200"/>
      <c r="R6" s="200"/>
      <c r="S6" s="200"/>
    </row>
    <row r="7" spans="2:19" s="59" customFormat="1" ht="80.25" customHeight="1" x14ac:dyDescent="0.2">
      <c r="B7" s="192" t="s">
        <v>154</v>
      </c>
      <c r="C7" s="193"/>
      <c r="D7" s="193"/>
      <c r="E7" s="193"/>
      <c r="F7" s="193"/>
      <c r="G7" s="194"/>
      <c r="H7" s="266" t="s">
        <v>161</v>
      </c>
      <c r="I7" s="267"/>
      <c r="J7" s="267"/>
      <c r="K7" s="267"/>
      <c r="L7" s="267"/>
      <c r="M7" s="267"/>
      <c r="N7" s="267"/>
      <c r="O7" s="267"/>
      <c r="P7" s="267"/>
      <c r="Q7" s="267"/>
      <c r="R7" s="267"/>
      <c r="S7" s="268"/>
    </row>
    <row r="8" spans="2:19" s="59" customFormat="1" ht="12" customHeight="1" x14ac:dyDescent="0.2">
      <c r="B8" s="192" t="s">
        <v>85</v>
      </c>
      <c r="C8" s="193"/>
      <c r="D8" s="193"/>
      <c r="E8" s="193"/>
      <c r="F8" s="193"/>
      <c r="G8" s="194"/>
      <c r="H8" s="200" t="str">
        <f>IF(ISBLANK(開発コンセプトシート!G7),"",開発コンセプトシート!G7)</f>
        <v/>
      </c>
      <c r="I8" s="200"/>
      <c r="J8" s="200"/>
      <c r="K8" s="200"/>
      <c r="L8" s="200"/>
      <c r="M8" s="200"/>
      <c r="N8" s="200"/>
      <c r="O8" s="200"/>
      <c r="P8" s="200"/>
      <c r="Q8" s="200"/>
      <c r="R8" s="200"/>
      <c r="S8" s="200"/>
    </row>
    <row r="9" spans="2:19" s="59" customFormat="1" ht="12" customHeight="1" x14ac:dyDescent="0.2">
      <c r="B9" s="201" t="s">
        <v>148</v>
      </c>
      <c r="C9" s="201"/>
      <c r="D9" s="201"/>
      <c r="E9" s="201"/>
      <c r="F9" s="201"/>
      <c r="G9" s="201"/>
      <c r="H9" s="202"/>
      <c r="I9" s="202"/>
      <c r="J9" s="202"/>
      <c r="K9" s="202"/>
      <c r="L9" s="202"/>
      <c r="M9" s="202"/>
      <c r="N9" s="202"/>
      <c r="O9" s="202"/>
      <c r="P9" s="202"/>
      <c r="Q9" s="202"/>
      <c r="R9" s="202"/>
      <c r="S9" s="202"/>
    </row>
    <row r="10" spans="2:19" s="59" customFormat="1" ht="7.5" customHeight="1" x14ac:dyDescent="0.2">
      <c r="H10" s="90"/>
      <c r="I10" s="90"/>
      <c r="J10" s="90"/>
      <c r="K10" s="90"/>
      <c r="L10" s="90"/>
      <c r="M10" s="90"/>
      <c r="N10" s="90"/>
      <c r="O10" s="90"/>
    </row>
    <row r="11" spans="2:19" s="59" customFormat="1" ht="12" customHeight="1" x14ac:dyDescent="0.2">
      <c r="B11" s="192" t="s">
        <v>147</v>
      </c>
      <c r="C11" s="193"/>
      <c r="D11" s="193"/>
      <c r="E11" s="193"/>
      <c r="F11" s="193"/>
      <c r="G11" s="194"/>
      <c r="H11" s="203"/>
      <c r="I11" s="203"/>
      <c r="J11" s="203"/>
      <c r="K11" s="203"/>
      <c r="L11" s="203"/>
      <c r="M11" s="203"/>
      <c r="N11" s="203"/>
      <c r="O11" s="203"/>
      <c r="P11" s="203"/>
      <c r="Q11" s="203"/>
      <c r="R11" s="203"/>
      <c r="S11" s="203"/>
    </row>
    <row r="12" spans="2:19" ht="7.5" hidden="1" customHeight="1" x14ac:dyDescent="0.2"/>
    <row r="13" spans="2:19" ht="7.5" hidden="1" customHeight="1" x14ac:dyDescent="0.2"/>
    <row r="14" spans="2:19" ht="7.5" hidden="1" customHeight="1" x14ac:dyDescent="0.2"/>
    <row r="15" spans="2:19" ht="7.5" hidden="1" customHeight="1" x14ac:dyDescent="0.2"/>
    <row r="16" spans="2:19" ht="24" hidden="1" customHeight="1" x14ac:dyDescent="0.2">
      <c r="B16" s="204" t="s">
        <v>146</v>
      </c>
      <c r="C16" s="204"/>
      <c r="D16" s="204"/>
      <c r="E16" s="204"/>
      <c r="F16" s="204"/>
      <c r="G16" s="204"/>
      <c r="H16" s="204"/>
      <c r="I16" s="204"/>
      <c r="J16" s="204"/>
      <c r="K16" s="204"/>
      <c r="L16" s="204"/>
      <c r="M16" s="204"/>
      <c r="N16" s="204"/>
      <c r="O16" s="204"/>
      <c r="P16" s="204"/>
      <c r="Q16" s="204"/>
      <c r="R16" s="204"/>
      <c r="S16" s="204"/>
    </row>
    <row r="17" spans="1:19" s="59" customFormat="1" ht="23.25" hidden="1" customHeight="1" x14ac:dyDescent="0.2">
      <c r="A17" s="61"/>
      <c r="B17" s="60"/>
      <c r="C17" s="205" t="s">
        <v>58</v>
      </c>
      <c r="D17" s="205"/>
      <c r="E17" s="205"/>
      <c r="F17" s="205"/>
      <c r="G17" s="205"/>
      <c r="H17" s="205" t="s">
        <v>59</v>
      </c>
      <c r="I17" s="205"/>
      <c r="J17" s="205"/>
      <c r="K17" s="205"/>
      <c r="L17" s="205"/>
      <c r="M17" s="205"/>
      <c r="N17" s="205"/>
      <c r="O17" s="205"/>
      <c r="P17" s="205"/>
      <c r="Q17" s="205"/>
      <c r="R17" s="205"/>
      <c r="S17" s="58" t="s">
        <v>76</v>
      </c>
    </row>
    <row r="18" spans="1:19" ht="78.75" hidden="1" customHeight="1" x14ac:dyDescent="0.2">
      <c r="B18" s="58">
        <v>1</v>
      </c>
      <c r="C18" s="206" t="s">
        <v>145</v>
      </c>
      <c r="D18" s="206"/>
      <c r="E18" s="206"/>
      <c r="F18" s="206"/>
      <c r="G18" s="206"/>
      <c r="H18" s="207"/>
      <c r="I18" s="207"/>
      <c r="J18" s="207"/>
      <c r="K18" s="207"/>
      <c r="L18" s="207"/>
      <c r="M18" s="207"/>
      <c r="N18" s="207"/>
      <c r="O18" s="207"/>
      <c r="P18" s="207"/>
      <c r="Q18" s="207"/>
      <c r="R18" s="207"/>
      <c r="S18" s="57"/>
    </row>
    <row r="19" spans="1:19" ht="78.75" hidden="1" customHeight="1" x14ac:dyDescent="0.2">
      <c r="B19" s="58">
        <v>2</v>
      </c>
      <c r="C19" s="208" t="s">
        <v>144</v>
      </c>
      <c r="D19" s="209"/>
      <c r="E19" s="209"/>
      <c r="F19" s="209"/>
      <c r="G19" s="210"/>
      <c r="H19" s="211"/>
      <c r="I19" s="212"/>
      <c r="J19" s="212"/>
      <c r="K19" s="212"/>
      <c r="L19" s="212"/>
      <c r="M19" s="212"/>
      <c r="N19" s="212"/>
      <c r="O19" s="212"/>
      <c r="P19" s="212"/>
      <c r="Q19" s="212"/>
      <c r="R19" s="213"/>
      <c r="S19" s="57"/>
    </row>
    <row r="20" spans="1:19" ht="73.5" hidden="1" customHeight="1" x14ac:dyDescent="0.2">
      <c r="B20" s="58">
        <v>3</v>
      </c>
      <c r="C20" s="206" t="s">
        <v>143</v>
      </c>
      <c r="D20" s="206"/>
      <c r="E20" s="206"/>
      <c r="F20" s="206"/>
      <c r="G20" s="206"/>
      <c r="H20" s="216" t="s">
        <v>142</v>
      </c>
      <c r="I20" s="216"/>
      <c r="J20" s="216"/>
      <c r="K20" s="216"/>
      <c r="L20" s="216"/>
      <c r="M20" s="216"/>
      <c r="N20" s="216"/>
      <c r="O20" s="216"/>
      <c r="P20" s="216"/>
      <c r="Q20" s="216"/>
      <c r="R20" s="216"/>
      <c r="S20" s="57"/>
    </row>
    <row r="21" spans="1:19" s="68" customFormat="1" ht="24" customHeight="1" x14ac:dyDescent="0.2">
      <c r="B21" s="89"/>
      <c r="C21" s="88"/>
      <c r="D21" s="88"/>
      <c r="E21" s="88"/>
      <c r="F21" s="88"/>
      <c r="G21" s="88"/>
      <c r="H21" s="87"/>
      <c r="I21" s="87"/>
      <c r="J21" s="87"/>
      <c r="K21" s="87"/>
      <c r="L21" s="87"/>
      <c r="M21" s="87"/>
      <c r="N21" s="87"/>
      <c r="O21" s="87"/>
      <c r="P21" s="87"/>
      <c r="Q21" s="87"/>
      <c r="R21" s="87"/>
    </row>
    <row r="22" spans="1:19" s="68" customFormat="1" ht="24" customHeight="1" x14ac:dyDescent="0.2">
      <c r="B22" s="217" t="s">
        <v>157</v>
      </c>
      <c r="C22" s="217"/>
      <c r="D22" s="217"/>
      <c r="E22" s="217"/>
      <c r="F22" s="217"/>
      <c r="G22" s="217"/>
      <c r="H22" s="217"/>
      <c r="I22" s="217"/>
      <c r="J22" s="217"/>
      <c r="K22" s="217"/>
      <c r="L22" s="217"/>
      <c r="M22" s="217"/>
      <c r="N22" s="217"/>
      <c r="O22" s="217"/>
      <c r="P22" s="217"/>
      <c r="Q22" s="217"/>
      <c r="R22" s="217"/>
      <c r="S22" s="217"/>
    </row>
    <row r="23" spans="1:19" s="59" customFormat="1" ht="23.25" customHeight="1" x14ac:dyDescent="0.2">
      <c r="A23" s="61"/>
      <c r="B23" s="218"/>
      <c r="C23" s="205" t="s">
        <v>58</v>
      </c>
      <c r="D23" s="205"/>
      <c r="E23" s="205"/>
      <c r="F23" s="205"/>
      <c r="G23" s="205"/>
      <c r="H23" s="219" t="s">
        <v>133</v>
      </c>
      <c r="I23" s="221" t="s">
        <v>155</v>
      </c>
      <c r="J23" s="222"/>
      <c r="K23" s="222"/>
      <c r="L23" s="222"/>
      <c r="M23" s="223"/>
      <c r="N23" s="224" t="s">
        <v>132</v>
      </c>
      <c r="O23" s="226"/>
      <c r="P23" s="224" t="s">
        <v>159</v>
      </c>
      <c r="Q23" s="225"/>
      <c r="R23" s="225"/>
      <c r="S23" s="226"/>
    </row>
    <row r="24" spans="1:19" ht="10.5" customHeight="1" x14ac:dyDescent="0.2">
      <c r="B24" s="218"/>
      <c r="C24" s="205"/>
      <c r="D24" s="205"/>
      <c r="E24" s="205"/>
      <c r="F24" s="205"/>
      <c r="G24" s="205"/>
      <c r="H24" s="219"/>
      <c r="I24" s="195" t="s">
        <v>152</v>
      </c>
      <c r="J24" s="196"/>
      <c r="K24" s="214" t="s">
        <v>158</v>
      </c>
      <c r="L24" s="214" t="s">
        <v>153</v>
      </c>
      <c r="M24" s="219" t="s">
        <v>76</v>
      </c>
      <c r="N24" s="219" t="s">
        <v>131</v>
      </c>
      <c r="O24" s="219" t="s">
        <v>76</v>
      </c>
      <c r="P24" s="219" t="s">
        <v>129</v>
      </c>
      <c r="Q24" s="219" t="s">
        <v>120</v>
      </c>
      <c r="R24" s="219" t="s">
        <v>128</v>
      </c>
      <c r="S24" s="219" t="s">
        <v>76</v>
      </c>
    </row>
    <row r="25" spans="1:19" ht="14.25" customHeight="1" x14ac:dyDescent="0.2">
      <c r="B25" s="218"/>
      <c r="C25" s="205"/>
      <c r="D25" s="205"/>
      <c r="E25" s="205"/>
      <c r="F25" s="205"/>
      <c r="G25" s="205"/>
      <c r="H25" s="219"/>
      <c r="I25" s="197"/>
      <c r="J25" s="198"/>
      <c r="K25" s="215"/>
      <c r="L25" s="215"/>
      <c r="M25" s="219"/>
      <c r="N25" s="219"/>
      <c r="O25" s="219"/>
      <c r="P25" s="219"/>
      <c r="Q25" s="219"/>
      <c r="R25" s="219"/>
      <c r="S25" s="219"/>
    </row>
    <row r="26" spans="1:19" ht="54" customHeight="1" x14ac:dyDescent="0.2">
      <c r="B26" s="58"/>
      <c r="C26" s="220" t="s">
        <v>141</v>
      </c>
      <c r="D26" s="220"/>
      <c r="E26" s="220"/>
      <c r="F26" s="227" t="s">
        <v>61</v>
      </c>
      <c r="G26" s="228"/>
      <c r="H26" s="102" t="str">
        <f>IF(ISBLANK(開発コンセプトシート!G12),"",開発コンセプトシート!G12)</f>
        <v>＜開発コンセプトシートの該当項目を参照＞</v>
      </c>
      <c r="I26" s="71" t="s">
        <v>162</v>
      </c>
      <c r="J26" s="95"/>
      <c r="K26" s="70"/>
      <c r="L26" s="70"/>
      <c r="M26" s="70"/>
      <c r="N26" s="70"/>
      <c r="O26" s="70"/>
      <c r="P26" s="70"/>
      <c r="Q26" s="70"/>
      <c r="R26" s="70"/>
      <c r="S26" s="57"/>
    </row>
    <row r="27" spans="1:19" ht="54" customHeight="1" x14ac:dyDescent="0.2">
      <c r="B27" s="101"/>
      <c r="C27" s="220"/>
      <c r="D27" s="220"/>
      <c r="E27" s="220"/>
      <c r="F27" s="234" t="s">
        <v>65</v>
      </c>
      <c r="G27" s="235"/>
      <c r="H27" s="238" t="str">
        <f>IF(ISBLANK(開発コンセプトシート!G13),"",開発コンセプトシート!G13)</f>
        <v>＜開発コンセプトシートの該当項目を参照＞</v>
      </c>
      <c r="I27" s="71" t="s">
        <v>163</v>
      </c>
      <c r="J27" s="95"/>
      <c r="K27" s="70"/>
      <c r="L27" s="70"/>
      <c r="M27" s="70"/>
      <c r="N27" s="70"/>
      <c r="O27" s="70"/>
      <c r="P27" s="70"/>
      <c r="Q27" s="70"/>
      <c r="R27" s="70"/>
      <c r="S27" s="57"/>
    </row>
    <row r="28" spans="1:19" ht="54" customHeight="1" x14ac:dyDescent="0.2">
      <c r="B28" s="101"/>
      <c r="C28" s="220"/>
      <c r="D28" s="220"/>
      <c r="E28" s="220"/>
      <c r="F28" s="236"/>
      <c r="G28" s="237"/>
      <c r="H28" s="239"/>
      <c r="I28" s="71" t="s">
        <v>164</v>
      </c>
      <c r="J28" s="95"/>
      <c r="K28" s="70"/>
      <c r="L28" s="70"/>
      <c r="M28" s="70"/>
      <c r="N28" s="70"/>
      <c r="O28" s="70"/>
      <c r="P28" s="70"/>
      <c r="Q28" s="70"/>
      <c r="R28" s="70"/>
      <c r="S28" s="57"/>
    </row>
    <row r="29" spans="1:19" ht="54" customHeight="1" x14ac:dyDescent="0.2">
      <c r="B29" s="58"/>
      <c r="C29" s="240" t="s">
        <v>140</v>
      </c>
      <c r="D29" s="241"/>
      <c r="E29" s="242"/>
      <c r="F29" s="227" t="s">
        <v>61</v>
      </c>
      <c r="G29" s="228"/>
      <c r="H29" s="102" t="str">
        <f>IF(ISBLANK(開発コンセプトシート!G14),"",開発コンセプトシート!G14)</f>
        <v>＜開発コンセプトシートの該当項目を参照＞</v>
      </c>
      <c r="I29" s="71" t="s">
        <v>162</v>
      </c>
      <c r="J29" s="95"/>
      <c r="K29" s="70"/>
      <c r="L29" s="70"/>
      <c r="M29" s="70"/>
      <c r="N29" s="70"/>
      <c r="O29" s="70"/>
      <c r="P29" s="70"/>
      <c r="Q29" s="70"/>
      <c r="R29" s="70"/>
      <c r="S29" s="57"/>
    </row>
    <row r="30" spans="1:19" ht="60.75" customHeight="1" x14ac:dyDescent="0.2">
      <c r="B30" s="58"/>
      <c r="C30" s="243"/>
      <c r="D30" s="244"/>
      <c r="E30" s="245"/>
      <c r="F30" s="234" t="s">
        <v>65</v>
      </c>
      <c r="G30" s="249"/>
      <c r="H30" s="263" t="str">
        <f>IF(ISBLANK(開発コンセプトシート!G15),"",開発コンセプトシート!G15)</f>
        <v>＜開発コンセプトシートの該当項目を参照＞</v>
      </c>
      <c r="I30" s="71" t="s">
        <v>165</v>
      </c>
      <c r="J30" s="98"/>
      <c r="K30" s="70"/>
      <c r="L30" s="70"/>
      <c r="M30" s="70"/>
      <c r="N30" s="70"/>
      <c r="O30" s="70"/>
      <c r="P30" s="70"/>
      <c r="Q30" s="70"/>
      <c r="R30" s="70"/>
      <c r="S30" s="57"/>
    </row>
    <row r="31" spans="1:19" ht="54" customHeight="1" x14ac:dyDescent="0.2">
      <c r="B31" s="101"/>
      <c r="C31" s="243"/>
      <c r="D31" s="244"/>
      <c r="E31" s="245"/>
      <c r="F31" s="250"/>
      <c r="G31" s="251"/>
      <c r="H31" s="264"/>
      <c r="I31" s="71" t="s">
        <v>166</v>
      </c>
      <c r="J31" s="98"/>
      <c r="K31" s="70"/>
      <c r="L31" s="70"/>
      <c r="M31" s="70"/>
      <c r="N31" s="70"/>
      <c r="O31" s="70"/>
      <c r="P31" s="70"/>
      <c r="Q31" s="70"/>
      <c r="R31" s="70"/>
      <c r="S31" s="57"/>
    </row>
    <row r="32" spans="1:19" ht="66" customHeight="1" x14ac:dyDescent="0.2">
      <c r="B32" s="101"/>
      <c r="C32" s="243"/>
      <c r="D32" s="244"/>
      <c r="E32" s="245"/>
      <c r="F32" s="250"/>
      <c r="G32" s="251"/>
      <c r="H32" s="264"/>
      <c r="I32" s="71" t="s">
        <v>167</v>
      </c>
      <c r="J32" s="98"/>
      <c r="K32" s="70"/>
      <c r="L32" s="70"/>
      <c r="M32" s="70"/>
      <c r="N32" s="70"/>
      <c r="O32" s="70"/>
      <c r="P32" s="70"/>
      <c r="Q32" s="70"/>
      <c r="R32" s="70"/>
      <c r="S32" s="57"/>
    </row>
    <row r="33" spans="2:19" ht="82.5" customHeight="1" x14ac:dyDescent="0.2">
      <c r="B33" s="101"/>
      <c r="C33" s="243"/>
      <c r="D33" s="244"/>
      <c r="E33" s="245"/>
      <c r="F33" s="250"/>
      <c r="G33" s="251"/>
      <c r="H33" s="264"/>
      <c r="I33" s="71" t="s">
        <v>168</v>
      </c>
      <c r="J33" s="98"/>
      <c r="K33" s="70"/>
      <c r="L33" s="70"/>
      <c r="M33" s="70"/>
      <c r="N33" s="70"/>
      <c r="O33" s="70"/>
      <c r="P33" s="70"/>
      <c r="Q33" s="70"/>
      <c r="R33" s="70"/>
      <c r="S33" s="57"/>
    </row>
    <row r="34" spans="2:19" ht="54" customHeight="1" x14ac:dyDescent="0.2">
      <c r="B34" s="101"/>
      <c r="C34" s="246"/>
      <c r="D34" s="247"/>
      <c r="E34" s="248"/>
      <c r="F34" s="236"/>
      <c r="G34" s="252"/>
      <c r="H34" s="265"/>
      <c r="I34" s="71" t="s">
        <v>169</v>
      </c>
      <c r="J34" s="98"/>
      <c r="K34" s="70"/>
      <c r="L34" s="70"/>
      <c r="M34" s="70"/>
      <c r="N34" s="70"/>
      <c r="O34" s="70"/>
      <c r="P34" s="70"/>
      <c r="Q34" s="70"/>
      <c r="R34" s="70"/>
      <c r="S34" s="57"/>
    </row>
    <row r="35" spans="2:19" ht="54" customHeight="1" x14ac:dyDescent="0.2">
      <c r="B35" s="58"/>
      <c r="C35" s="206" t="s">
        <v>139</v>
      </c>
      <c r="D35" s="206"/>
      <c r="E35" s="206"/>
      <c r="F35" s="206"/>
      <c r="G35" s="206"/>
      <c r="H35" s="71" t="str">
        <f>IF(ISBLANK(開発コンセプトシート!G16),"",開発コンセプトシート!G16)</f>
        <v>＜開発コンセプトシートの該当項目を参照＞</v>
      </c>
      <c r="I35" s="103" t="s">
        <v>156</v>
      </c>
      <c r="J35" s="97"/>
      <c r="K35" s="70"/>
      <c r="L35" s="70"/>
      <c r="M35" s="70"/>
      <c r="N35" s="70"/>
      <c r="O35" s="70"/>
      <c r="P35" s="70"/>
      <c r="Q35" s="70"/>
      <c r="R35" s="70"/>
      <c r="S35" s="57"/>
    </row>
    <row r="36" spans="2:19" s="5" customFormat="1" ht="27" customHeight="1" x14ac:dyDescent="0.2">
      <c r="B36" s="58"/>
      <c r="C36" s="220" t="s">
        <v>138</v>
      </c>
      <c r="D36" s="229" t="s">
        <v>2</v>
      </c>
      <c r="E36" s="229"/>
      <c r="F36" s="230" t="s">
        <v>4</v>
      </c>
      <c r="G36" s="230"/>
      <c r="H36" s="71" t="str">
        <f>IF(ISBLANK(開発コンセプトシート!G17),"",開発コンセプトシート!G17)</f>
        <v>＜開発コンセプトシートの該当項目を参照＞</v>
      </c>
      <c r="I36" s="231" t="s">
        <v>170</v>
      </c>
      <c r="J36" s="97"/>
      <c r="K36" s="18"/>
      <c r="L36" s="18"/>
      <c r="M36" s="18"/>
      <c r="N36" s="18"/>
      <c r="O36" s="18"/>
      <c r="P36" s="86"/>
      <c r="Q36" s="85"/>
      <c r="R36" s="18"/>
      <c r="S36" s="18"/>
    </row>
    <row r="37" spans="2:19" s="5" customFormat="1" ht="27" customHeight="1" x14ac:dyDescent="0.2">
      <c r="B37" s="58"/>
      <c r="C37" s="220"/>
      <c r="D37" s="229"/>
      <c r="E37" s="229"/>
      <c r="F37" s="230" t="s">
        <v>5</v>
      </c>
      <c r="G37" s="230"/>
      <c r="H37" s="71" t="str">
        <f>IF(ISBLANK(開発コンセプトシート!G18),"",開発コンセプトシート!G18)</f>
        <v>＜開発コンセプトシートの該当項目を参照＞</v>
      </c>
      <c r="I37" s="232"/>
      <c r="J37" s="97"/>
      <c r="K37" s="18"/>
      <c r="L37" s="18"/>
      <c r="M37" s="18"/>
      <c r="N37" s="18"/>
      <c r="O37" s="18"/>
      <c r="P37" s="86"/>
      <c r="Q37" s="86"/>
      <c r="R37" s="18"/>
      <c r="S37" s="18"/>
    </row>
    <row r="38" spans="2:19" s="5" customFormat="1" ht="27" customHeight="1" x14ac:dyDescent="0.2">
      <c r="B38" s="58"/>
      <c r="C38" s="220"/>
      <c r="D38" s="229"/>
      <c r="E38" s="229"/>
      <c r="F38" s="230" t="s">
        <v>6</v>
      </c>
      <c r="G38" s="230"/>
      <c r="H38" s="71" t="str">
        <f>IF(ISBLANK(開発コンセプトシート!G19),"",開発コンセプトシート!G19)</f>
        <v>＜開発コンセプトシートの該当項目を参照＞</v>
      </c>
      <c r="I38" s="232"/>
      <c r="J38" s="97"/>
      <c r="K38" s="18"/>
      <c r="L38" s="18"/>
      <c r="M38" s="18"/>
      <c r="N38" s="18"/>
      <c r="O38" s="18"/>
      <c r="P38" s="86"/>
      <c r="Q38" s="86"/>
      <c r="R38" s="18"/>
      <c r="S38" s="18"/>
    </row>
    <row r="39" spans="2:19" s="5" customFormat="1" ht="27" customHeight="1" x14ac:dyDescent="0.2">
      <c r="B39" s="58"/>
      <c r="C39" s="220"/>
      <c r="D39" s="229"/>
      <c r="E39" s="229"/>
      <c r="F39" s="230" t="s">
        <v>7</v>
      </c>
      <c r="G39" s="230"/>
      <c r="H39" s="71" t="str">
        <f>IF(ISBLANK(開発コンセプトシート!G20),"",開発コンセプトシート!G20)</f>
        <v>＜開発コンセプトシートの該当項目を参照＞</v>
      </c>
      <c r="I39" s="233"/>
      <c r="J39" s="97"/>
      <c r="K39" s="18"/>
      <c r="L39" s="18"/>
      <c r="M39" s="18"/>
      <c r="N39" s="18"/>
      <c r="O39" s="18"/>
      <c r="P39" s="86"/>
      <c r="Q39" s="86"/>
      <c r="R39" s="18"/>
      <c r="S39" s="18"/>
    </row>
    <row r="40" spans="2:19" s="5" customFormat="1" ht="27" customHeight="1" x14ac:dyDescent="0.2">
      <c r="B40" s="58"/>
      <c r="C40" s="220"/>
      <c r="D40" s="229" t="s">
        <v>3</v>
      </c>
      <c r="E40" s="229"/>
      <c r="F40" s="230" t="s">
        <v>4</v>
      </c>
      <c r="G40" s="230"/>
      <c r="H40" s="71" t="str">
        <f>IF(ISBLANK(開発コンセプトシート!G21),"",開発コンセプトシート!G21)</f>
        <v>＜開発コンセプトシートの該当項目を参照＞</v>
      </c>
      <c r="I40" s="231" t="s">
        <v>170</v>
      </c>
      <c r="J40" s="104"/>
      <c r="K40" s="18"/>
      <c r="L40" s="18"/>
      <c r="M40" s="18"/>
      <c r="N40" s="18"/>
      <c r="O40" s="18"/>
      <c r="P40" s="86"/>
      <c r="Q40" s="86"/>
      <c r="R40" s="18"/>
      <c r="S40" s="18"/>
    </row>
    <row r="41" spans="2:19" s="5" customFormat="1" ht="27" customHeight="1" x14ac:dyDescent="0.2">
      <c r="B41" s="58"/>
      <c r="C41" s="220"/>
      <c r="D41" s="229"/>
      <c r="E41" s="229"/>
      <c r="F41" s="230" t="s">
        <v>5</v>
      </c>
      <c r="G41" s="230"/>
      <c r="H41" s="71" t="str">
        <f>IF(ISBLANK(開発コンセプトシート!G22),"",開発コンセプトシート!G22)</f>
        <v>＜開発コンセプトシートの該当項目を参照＞</v>
      </c>
      <c r="I41" s="232"/>
      <c r="J41" s="104"/>
      <c r="K41" s="18"/>
      <c r="L41" s="18"/>
      <c r="M41" s="18"/>
      <c r="N41" s="18"/>
      <c r="O41" s="18"/>
      <c r="P41" s="86"/>
      <c r="Q41" s="86"/>
      <c r="R41" s="18"/>
      <c r="S41" s="18"/>
    </row>
    <row r="42" spans="2:19" s="5" customFormat="1" ht="27" customHeight="1" x14ac:dyDescent="0.2">
      <c r="B42" s="58"/>
      <c r="C42" s="220"/>
      <c r="D42" s="229"/>
      <c r="E42" s="229"/>
      <c r="F42" s="230" t="s">
        <v>6</v>
      </c>
      <c r="G42" s="230"/>
      <c r="H42" s="71" t="str">
        <f>IF(ISBLANK(開発コンセプトシート!G23),"",開発コンセプトシート!G23)</f>
        <v>＜開発コンセプトシートの該当項目を参照＞</v>
      </c>
      <c r="I42" s="232"/>
      <c r="J42" s="104"/>
      <c r="K42" s="18"/>
      <c r="L42" s="18"/>
      <c r="M42" s="18"/>
      <c r="N42" s="18"/>
      <c r="O42" s="18"/>
      <c r="P42" s="86"/>
      <c r="Q42" s="85"/>
      <c r="R42" s="18"/>
      <c r="S42" s="18"/>
    </row>
    <row r="43" spans="2:19" s="5" customFormat="1" ht="27" customHeight="1" x14ac:dyDescent="0.2">
      <c r="B43" s="58"/>
      <c r="C43" s="220"/>
      <c r="D43" s="229"/>
      <c r="E43" s="229"/>
      <c r="F43" s="230" t="s">
        <v>7</v>
      </c>
      <c r="G43" s="230"/>
      <c r="H43" s="71" t="str">
        <f>IF(ISBLANK(開発コンセプトシート!G24),"",開発コンセプトシート!G24)</f>
        <v>＜開発コンセプトシートの該当項目を参照＞</v>
      </c>
      <c r="I43" s="233"/>
      <c r="J43" s="104"/>
      <c r="K43" s="18"/>
      <c r="L43" s="18"/>
      <c r="M43" s="18"/>
      <c r="N43" s="18"/>
      <c r="O43" s="18"/>
      <c r="P43" s="86"/>
      <c r="Q43" s="85"/>
      <c r="R43" s="18"/>
      <c r="S43" s="18"/>
    </row>
    <row r="44" spans="2:19" s="5" customFormat="1" ht="27" hidden="1" customHeight="1" x14ac:dyDescent="0.2">
      <c r="B44" s="58">
        <v>14</v>
      </c>
      <c r="C44" s="220" t="s">
        <v>137</v>
      </c>
      <c r="D44" s="229" t="s">
        <v>2</v>
      </c>
      <c r="E44" s="229"/>
      <c r="F44" s="230" t="s">
        <v>9</v>
      </c>
      <c r="G44" s="82" t="s">
        <v>4</v>
      </c>
      <c r="H44" s="71" t="str">
        <f>IF(ISBLANK(開発コンセプトシート!G25),"",開発コンセプトシート!G25)</f>
        <v>＜開発コンセプトシートの該当項目を参照＞</v>
      </c>
      <c r="I44" s="99"/>
      <c r="J44" s="97"/>
      <c r="K44" s="18"/>
      <c r="L44" s="18"/>
      <c r="M44" s="18"/>
      <c r="N44" s="18"/>
      <c r="O44" s="18"/>
      <c r="P44" s="13"/>
      <c r="Q44" s="13"/>
      <c r="R44" s="18"/>
      <c r="S44" s="18"/>
    </row>
    <row r="45" spans="2:19" s="5" customFormat="1" ht="27" hidden="1" customHeight="1" x14ac:dyDescent="0.2">
      <c r="B45" s="58">
        <v>15</v>
      </c>
      <c r="C45" s="220"/>
      <c r="D45" s="229"/>
      <c r="E45" s="229"/>
      <c r="F45" s="230"/>
      <c r="G45" s="82" t="s">
        <v>5</v>
      </c>
      <c r="H45" s="71" t="str">
        <f>IF(ISBLANK(開発コンセプトシート!G26),"",開発コンセプトシート!G26)</f>
        <v>＜開発コンセプトシートの該当項目を参照＞</v>
      </c>
      <c r="I45" s="100"/>
      <c r="J45" s="97"/>
      <c r="K45" s="18"/>
      <c r="L45" s="18"/>
      <c r="M45" s="18"/>
      <c r="N45" s="18"/>
      <c r="O45" s="18"/>
      <c r="P45" s="86"/>
      <c r="Q45" s="85"/>
      <c r="R45" s="18"/>
      <c r="S45" s="18"/>
    </row>
    <row r="46" spans="2:19" s="5" customFormat="1" ht="27" hidden="1" customHeight="1" x14ac:dyDescent="0.2">
      <c r="B46" s="58">
        <v>16</v>
      </c>
      <c r="C46" s="220"/>
      <c r="D46" s="229"/>
      <c r="E46" s="229"/>
      <c r="F46" s="230"/>
      <c r="G46" s="82" t="s">
        <v>6</v>
      </c>
      <c r="H46" s="71" t="str">
        <f>IF(ISBLANK(開発コンセプトシート!G27),"",開発コンセプトシート!G27)</f>
        <v>＜開発コンセプトシートの該当項目を参照＞</v>
      </c>
      <c r="I46" s="100"/>
      <c r="J46" s="97"/>
      <c r="K46" s="18"/>
      <c r="L46" s="18"/>
      <c r="M46" s="18"/>
      <c r="N46" s="18"/>
      <c r="O46" s="18"/>
      <c r="P46" s="13"/>
      <c r="Q46" s="13"/>
      <c r="R46" s="18"/>
      <c r="S46" s="18"/>
    </row>
    <row r="47" spans="2:19" s="5" customFormat="1" ht="27" hidden="1" customHeight="1" x14ac:dyDescent="0.2">
      <c r="B47" s="58">
        <v>17</v>
      </c>
      <c r="C47" s="220"/>
      <c r="D47" s="229"/>
      <c r="E47" s="229"/>
      <c r="F47" s="230"/>
      <c r="G47" s="82" t="s">
        <v>7</v>
      </c>
      <c r="H47" s="71" t="str">
        <f>IF(ISBLANK(開発コンセプトシート!G28),"",開発コンセプトシート!G28)</f>
        <v>＜開発コンセプトシートの該当項目を参照＞</v>
      </c>
      <c r="I47" s="100"/>
      <c r="J47" s="97"/>
      <c r="K47" s="18"/>
      <c r="L47" s="18"/>
      <c r="M47" s="18"/>
      <c r="N47" s="18"/>
      <c r="O47" s="18"/>
      <c r="P47" s="13"/>
      <c r="Q47" s="13"/>
      <c r="R47" s="18"/>
      <c r="S47" s="18"/>
    </row>
    <row r="48" spans="2:19" s="5" customFormat="1" ht="27" hidden="1" customHeight="1" x14ac:dyDescent="0.2">
      <c r="B48" s="58">
        <v>18</v>
      </c>
      <c r="C48" s="220"/>
      <c r="D48" s="229"/>
      <c r="E48" s="229"/>
      <c r="F48" s="253" t="s">
        <v>43</v>
      </c>
      <c r="G48" s="84" t="s">
        <v>44</v>
      </c>
      <c r="H48" s="71" t="str">
        <f>IF(ISBLANK(開発コンセプトシート!G29),"",開発コンセプトシート!G29)</f>
        <v>＜開発コンセプトシートの該当項目を参照＞</v>
      </c>
      <c r="I48" s="100"/>
      <c r="J48" s="97"/>
      <c r="K48" s="18"/>
      <c r="L48" s="18"/>
      <c r="M48" s="18"/>
      <c r="N48" s="18"/>
      <c r="O48" s="18"/>
      <c r="P48" s="80"/>
      <c r="Q48" s="83"/>
      <c r="R48" s="18"/>
      <c r="S48" s="18"/>
    </row>
    <row r="49" spans="1:19" s="5" customFormat="1" ht="27" hidden="1" customHeight="1" x14ac:dyDescent="0.2">
      <c r="B49" s="58">
        <v>19</v>
      </c>
      <c r="C49" s="220"/>
      <c r="D49" s="229"/>
      <c r="E49" s="229"/>
      <c r="F49" s="253"/>
      <c r="G49" s="82" t="s">
        <v>45</v>
      </c>
      <c r="H49" s="71" t="str">
        <f>IF(ISBLANK(開発コンセプトシート!G30),"",開発コンセプトシート!G30)</f>
        <v>＜開発コンセプトシートの該当項目を参照＞</v>
      </c>
      <c r="I49" s="100"/>
      <c r="J49" s="97"/>
      <c r="K49" s="18"/>
      <c r="L49" s="18"/>
      <c r="M49" s="18"/>
      <c r="N49" s="18"/>
      <c r="O49" s="18"/>
      <c r="P49" s="80"/>
      <c r="Q49" s="80"/>
      <c r="R49" s="18"/>
      <c r="S49" s="18"/>
    </row>
    <row r="50" spans="1:19" s="5" customFormat="1" ht="27" hidden="1" customHeight="1" x14ac:dyDescent="0.2">
      <c r="B50" s="58">
        <v>20</v>
      </c>
      <c r="C50" s="220"/>
      <c r="D50" s="229"/>
      <c r="E50" s="229"/>
      <c r="F50" s="253"/>
      <c r="G50" s="82" t="s">
        <v>46</v>
      </c>
      <c r="H50" s="71" t="str">
        <f>IF(ISBLANK(開発コンセプトシート!G31),"",開発コンセプトシート!G31)</f>
        <v>＜開発コンセプトシートの該当項目を参照＞</v>
      </c>
      <c r="I50" s="100"/>
      <c r="J50" s="97"/>
      <c r="K50" s="18"/>
      <c r="L50" s="18"/>
      <c r="M50" s="18"/>
      <c r="N50" s="18"/>
      <c r="O50" s="18"/>
      <c r="P50" s="80"/>
      <c r="Q50" s="80"/>
      <c r="R50" s="18"/>
      <c r="S50" s="18"/>
    </row>
    <row r="51" spans="1:19" s="5" customFormat="1" ht="27" hidden="1" customHeight="1" x14ac:dyDescent="0.2">
      <c r="B51" s="58">
        <v>21</v>
      </c>
      <c r="C51" s="220"/>
      <c r="D51" s="229"/>
      <c r="E51" s="229"/>
      <c r="F51" s="253"/>
      <c r="G51" s="82" t="s">
        <v>47</v>
      </c>
      <c r="H51" s="71" t="str">
        <f>IF(ISBLANK(開発コンセプトシート!G32),"",開発コンセプトシート!G32)</f>
        <v>＜開発コンセプトシートの該当項目を参照＞</v>
      </c>
      <c r="I51" s="100"/>
      <c r="J51" s="97"/>
      <c r="K51" s="18"/>
      <c r="L51" s="18"/>
      <c r="M51" s="18"/>
      <c r="N51" s="18"/>
      <c r="O51" s="18"/>
      <c r="P51" s="80"/>
      <c r="Q51" s="80"/>
      <c r="R51" s="18"/>
      <c r="S51" s="18"/>
    </row>
    <row r="52" spans="1:19" s="5" customFormat="1" ht="27" hidden="1" customHeight="1" x14ac:dyDescent="0.2">
      <c r="B52" s="58">
        <v>22</v>
      </c>
      <c r="C52" s="220"/>
      <c r="D52" s="229" t="s">
        <v>3</v>
      </c>
      <c r="E52" s="229"/>
      <c r="F52" s="230" t="s">
        <v>9</v>
      </c>
      <c r="G52" s="82" t="s">
        <v>4</v>
      </c>
      <c r="H52" s="71" t="str">
        <f>IF(ISBLANK(開発コンセプトシート!G33),"",開発コンセプトシート!G33)</f>
        <v>＜開発コンセプトシートの該当項目を参照＞</v>
      </c>
      <c r="I52" s="96"/>
      <c r="J52" s="97"/>
      <c r="K52" s="18"/>
      <c r="L52" s="18"/>
      <c r="M52" s="18"/>
      <c r="N52" s="18"/>
      <c r="O52" s="18"/>
      <c r="P52" s="80"/>
      <c r="Q52" s="80"/>
      <c r="R52" s="18"/>
      <c r="S52" s="18"/>
    </row>
    <row r="53" spans="1:19" s="5" customFormat="1" ht="27" hidden="1" customHeight="1" x14ac:dyDescent="0.2">
      <c r="B53" s="58">
        <v>23</v>
      </c>
      <c r="C53" s="220"/>
      <c r="D53" s="229"/>
      <c r="E53" s="229"/>
      <c r="F53" s="230"/>
      <c r="G53" s="82" t="s">
        <v>5</v>
      </c>
      <c r="H53" s="71" t="str">
        <f>IF(ISBLANK(開発コンセプトシート!G34),"",開発コンセプトシート!G34)</f>
        <v>＜開発コンセプトシートの該当項目を参照＞</v>
      </c>
      <c r="I53" s="96"/>
      <c r="J53" s="97"/>
      <c r="K53" s="18"/>
      <c r="L53" s="18"/>
      <c r="M53" s="18"/>
      <c r="N53" s="18"/>
      <c r="O53" s="18"/>
      <c r="P53" s="80"/>
      <c r="Q53" s="80"/>
      <c r="R53" s="18"/>
      <c r="S53" s="18"/>
    </row>
    <row r="54" spans="1:19" s="5" customFormat="1" ht="27" hidden="1" customHeight="1" x14ac:dyDescent="0.2">
      <c r="B54" s="58">
        <v>24</v>
      </c>
      <c r="C54" s="220"/>
      <c r="D54" s="229"/>
      <c r="E54" s="229"/>
      <c r="F54" s="230"/>
      <c r="G54" s="82" t="s">
        <v>6</v>
      </c>
      <c r="H54" s="71" t="str">
        <f>IF(ISBLANK(開発コンセプトシート!G35),"",開発コンセプトシート!G35)</f>
        <v>＜開発コンセプトシートの該当項目を参照＞</v>
      </c>
      <c r="I54" s="96"/>
      <c r="J54" s="97"/>
      <c r="K54" s="18"/>
      <c r="L54" s="18"/>
      <c r="M54" s="18"/>
      <c r="N54" s="18"/>
      <c r="O54" s="18"/>
      <c r="P54" s="80"/>
      <c r="Q54" s="80"/>
      <c r="R54" s="18"/>
      <c r="S54" s="18"/>
    </row>
    <row r="55" spans="1:19" s="5" customFormat="1" ht="27" hidden="1" customHeight="1" x14ac:dyDescent="0.2">
      <c r="B55" s="58">
        <v>25</v>
      </c>
      <c r="C55" s="220"/>
      <c r="D55" s="229"/>
      <c r="E55" s="229"/>
      <c r="F55" s="230"/>
      <c r="G55" s="82" t="s">
        <v>7</v>
      </c>
      <c r="H55" s="71" t="str">
        <f>IF(ISBLANK(開発コンセプトシート!G36),"",開発コンセプトシート!G36)</f>
        <v>＜開発コンセプトシートの該当項目を参照＞</v>
      </c>
      <c r="I55" s="96"/>
      <c r="J55" s="97"/>
      <c r="K55" s="18"/>
      <c r="L55" s="18"/>
      <c r="M55" s="18"/>
      <c r="N55" s="18"/>
      <c r="O55" s="18"/>
      <c r="P55" s="80"/>
      <c r="Q55" s="80"/>
      <c r="R55" s="18"/>
      <c r="S55" s="18"/>
    </row>
    <row r="56" spans="1:19" s="5" customFormat="1" ht="27" hidden="1" customHeight="1" x14ac:dyDescent="0.2">
      <c r="B56" s="58">
        <v>26</v>
      </c>
      <c r="C56" s="220"/>
      <c r="D56" s="229"/>
      <c r="E56" s="229"/>
      <c r="F56" s="253" t="s">
        <v>10</v>
      </c>
      <c r="G56" s="84" t="s">
        <v>44</v>
      </c>
      <c r="H56" s="71" t="str">
        <f>IF(ISBLANK(開発コンセプトシート!G37),"",開発コンセプトシート!G37)</f>
        <v>＜開発コンセプトシートの該当項目を参照＞</v>
      </c>
      <c r="I56" s="96"/>
      <c r="J56" s="97"/>
      <c r="K56" s="18"/>
      <c r="L56" s="18"/>
      <c r="M56" s="18"/>
      <c r="N56" s="18"/>
      <c r="O56" s="18"/>
      <c r="P56" s="80"/>
      <c r="Q56" s="83"/>
      <c r="R56" s="18"/>
      <c r="S56" s="18"/>
    </row>
    <row r="57" spans="1:19" s="5" customFormat="1" ht="27" hidden="1" customHeight="1" x14ac:dyDescent="0.2">
      <c r="B57" s="58">
        <v>27</v>
      </c>
      <c r="C57" s="220"/>
      <c r="D57" s="229"/>
      <c r="E57" s="229"/>
      <c r="F57" s="253"/>
      <c r="G57" s="82" t="s">
        <v>45</v>
      </c>
      <c r="H57" s="71" t="str">
        <f>IF(ISBLANK(開発コンセプトシート!G38),"",開発コンセプトシート!G38)</f>
        <v>＜開発コンセプトシートの該当項目を参照＞</v>
      </c>
      <c r="I57" s="96"/>
      <c r="J57" s="97"/>
      <c r="K57" s="18"/>
      <c r="L57" s="18"/>
      <c r="M57" s="18"/>
      <c r="N57" s="18"/>
      <c r="O57" s="18"/>
      <c r="P57" s="80"/>
      <c r="Q57" s="80"/>
      <c r="R57" s="18"/>
      <c r="S57" s="18"/>
    </row>
    <row r="58" spans="1:19" s="5" customFormat="1" ht="27" hidden="1" customHeight="1" x14ac:dyDescent="0.2">
      <c r="B58" s="58">
        <v>28</v>
      </c>
      <c r="C58" s="220"/>
      <c r="D58" s="229"/>
      <c r="E58" s="229"/>
      <c r="F58" s="253"/>
      <c r="G58" s="82" t="s">
        <v>46</v>
      </c>
      <c r="H58" s="71" t="str">
        <f>IF(ISBLANK(開発コンセプトシート!G39),"",開発コンセプトシート!G39)</f>
        <v>＜開発コンセプトシートの該当項目を参照＞</v>
      </c>
      <c r="I58" s="96"/>
      <c r="J58" s="97"/>
      <c r="K58" s="18"/>
      <c r="L58" s="18"/>
      <c r="M58" s="18"/>
      <c r="N58" s="18"/>
      <c r="O58" s="18"/>
      <c r="P58" s="80"/>
      <c r="Q58" s="80"/>
      <c r="R58" s="18"/>
      <c r="S58" s="18"/>
    </row>
    <row r="59" spans="1:19" s="5" customFormat="1" ht="27" hidden="1" customHeight="1" x14ac:dyDescent="0.2">
      <c r="B59" s="58">
        <v>29</v>
      </c>
      <c r="C59" s="220"/>
      <c r="D59" s="229"/>
      <c r="E59" s="229"/>
      <c r="F59" s="253"/>
      <c r="G59" s="81" t="s">
        <v>47</v>
      </c>
      <c r="H59" s="71" t="str">
        <f>IF(ISBLANK(開発コンセプトシート!G40),"",開発コンセプトシート!G40)</f>
        <v>＜開発コンセプトシートの該当項目を参照＞</v>
      </c>
      <c r="I59" s="96"/>
      <c r="J59" s="97"/>
      <c r="K59" s="18"/>
      <c r="L59" s="18"/>
      <c r="M59" s="18"/>
      <c r="N59" s="18"/>
      <c r="O59" s="18"/>
      <c r="P59" s="80"/>
      <c r="Q59" s="80"/>
      <c r="R59" s="18"/>
      <c r="S59" s="18"/>
    </row>
    <row r="60" spans="1:19" ht="27" hidden="1" customHeight="1" x14ac:dyDescent="0.2">
      <c r="B60" s="58">
        <v>30</v>
      </c>
      <c r="C60" s="79"/>
      <c r="D60" s="206" t="s">
        <v>136</v>
      </c>
      <c r="E60" s="206"/>
      <c r="F60" s="206"/>
      <c r="G60" s="206"/>
      <c r="H60" s="78"/>
      <c r="I60" s="70"/>
      <c r="J60" s="78"/>
      <c r="K60" s="70"/>
      <c r="L60" s="70"/>
      <c r="M60" s="70"/>
      <c r="N60" s="70"/>
      <c r="O60" s="70"/>
      <c r="P60" s="70"/>
      <c r="Q60" s="70"/>
      <c r="R60" s="70"/>
      <c r="S60" s="57"/>
    </row>
    <row r="61" spans="1:19" s="68" customFormat="1" ht="24" customHeight="1" x14ac:dyDescent="0.2">
      <c r="C61" s="73"/>
      <c r="D61" s="73"/>
      <c r="E61" s="72"/>
      <c r="F61" s="72"/>
      <c r="H61" s="72"/>
      <c r="I61" s="72"/>
      <c r="J61" s="72"/>
      <c r="K61" s="72"/>
      <c r="L61" s="72"/>
      <c r="M61" s="72"/>
      <c r="N61" s="72"/>
      <c r="O61" s="72"/>
      <c r="P61" s="69"/>
      <c r="Q61" s="69"/>
      <c r="R61" s="69"/>
    </row>
    <row r="62" spans="1:19" s="5" customFormat="1" ht="24" hidden="1" customHeight="1" x14ac:dyDescent="0.2">
      <c r="B62" s="168" t="s">
        <v>135</v>
      </c>
      <c r="C62" s="169"/>
      <c r="D62" s="169"/>
      <c r="E62" s="169"/>
      <c r="F62" s="169"/>
      <c r="G62" s="169"/>
      <c r="H62" s="169"/>
      <c r="J62" s="54"/>
    </row>
    <row r="63" spans="1:19" s="59" customFormat="1" ht="16.5" hidden="1" customHeight="1" x14ac:dyDescent="0.2">
      <c r="A63" s="61"/>
      <c r="B63" s="218"/>
      <c r="C63" s="205" t="s">
        <v>58</v>
      </c>
      <c r="D63" s="205"/>
      <c r="E63" s="205"/>
      <c r="F63" s="205"/>
      <c r="G63" s="205"/>
      <c r="H63" s="219" t="s">
        <v>133</v>
      </c>
      <c r="I63" s="58"/>
      <c r="J63" s="58"/>
      <c r="K63" s="205"/>
      <c r="L63" s="205"/>
      <c r="M63" s="205"/>
      <c r="N63" s="205"/>
      <c r="O63" s="205"/>
      <c r="P63" s="205"/>
      <c r="Q63" s="205"/>
      <c r="R63" s="205"/>
      <c r="S63" s="205"/>
    </row>
    <row r="64" spans="1:19" ht="15.75" hidden="1" customHeight="1" x14ac:dyDescent="0.2">
      <c r="B64" s="218"/>
      <c r="C64" s="205"/>
      <c r="D64" s="205"/>
      <c r="E64" s="205"/>
      <c r="F64" s="205"/>
      <c r="G64" s="205"/>
      <c r="H64" s="219"/>
      <c r="I64" s="219" t="s">
        <v>131</v>
      </c>
      <c r="J64" s="58"/>
      <c r="K64" s="58"/>
      <c r="L64" s="58"/>
      <c r="M64" s="58"/>
      <c r="N64" s="219" t="s">
        <v>131</v>
      </c>
      <c r="O64" s="219" t="s">
        <v>76</v>
      </c>
      <c r="P64" s="219" t="s">
        <v>130</v>
      </c>
      <c r="Q64" s="219"/>
      <c r="R64" s="219"/>
      <c r="S64" s="219" t="s">
        <v>76</v>
      </c>
    </row>
    <row r="65" spans="1:20" ht="14.25" hidden="1" customHeight="1" x14ac:dyDescent="0.2">
      <c r="B65" s="218"/>
      <c r="C65" s="205"/>
      <c r="D65" s="205"/>
      <c r="E65" s="205"/>
      <c r="F65" s="205"/>
      <c r="G65" s="205"/>
      <c r="H65" s="219"/>
      <c r="I65" s="219"/>
      <c r="J65" s="58"/>
      <c r="K65" s="58"/>
      <c r="L65" s="58"/>
      <c r="M65" s="58"/>
      <c r="N65" s="219"/>
      <c r="O65" s="219"/>
      <c r="P65" s="58" t="s">
        <v>129</v>
      </c>
      <c r="Q65" s="58" t="s">
        <v>120</v>
      </c>
      <c r="R65" s="58" t="s">
        <v>128</v>
      </c>
      <c r="S65" s="219"/>
    </row>
    <row r="66" spans="1:20" s="5" customFormat="1" ht="27" hidden="1" customHeight="1" x14ac:dyDescent="0.2">
      <c r="B66" s="74">
        <v>1</v>
      </c>
      <c r="C66" s="254" t="s">
        <v>15</v>
      </c>
      <c r="D66" s="254"/>
      <c r="E66" s="254"/>
      <c r="F66" s="254"/>
      <c r="G66" s="254"/>
      <c r="H66" s="71" t="str">
        <f>IF(ISBLANK(開発コンセプトシート!G45),"",開発コンセプトシート!G45)</f>
        <v/>
      </c>
      <c r="I66" s="18"/>
      <c r="J66" s="71"/>
      <c r="K66" s="18"/>
      <c r="L66" s="18"/>
      <c r="M66" s="18"/>
      <c r="N66" s="18"/>
      <c r="O66" s="18"/>
      <c r="P66" s="18"/>
      <c r="Q66" s="18"/>
      <c r="R66" s="18"/>
      <c r="S66" s="15"/>
      <c r="T66" s="7"/>
    </row>
    <row r="67" spans="1:20" s="5" customFormat="1" ht="27" hidden="1" customHeight="1" x14ac:dyDescent="0.2">
      <c r="B67" s="74">
        <v>2</v>
      </c>
      <c r="C67" s="254" t="s">
        <v>71</v>
      </c>
      <c r="D67" s="254"/>
      <c r="E67" s="254" t="s">
        <v>18</v>
      </c>
      <c r="F67" s="254"/>
      <c r="G67" s="254"/>
      <c r="H67" s="71" t="str">
        <f>IF(ISBLANK(開発コンセプトシート!G46),"",開発コンセプトシート!G46)</f>
        <v/>
      </c>
      <c r="I67" s="18"/>
      <c r="J67" s="71"/>
      <c r="K67" s="18"/>
      <c r="L67" s="18"/>
      <c r="M67" s="18"/>
      <c r="N67" s="18"/>
      <c r="O67" s="18"/>
      <c r="P67" s="18"/>
      <c r="Q67" s="18"/>
      <c r="R67" s="18"/>
      <c r="S67" s="15"/>
      <c r="T67" s="7"/>
    </row>
    <row r="68" spans="1:20" s="5" customFormat="1" ht="27" hidden="1" customHeight="1" x14ac:dyDescent="0.2">
      <c r="B68" s="74">
        <v>3</v>
      </c>
      <c r="C68" s="254"/>
      <c r="D68" s="254"/>
      <c r="E68" s="254" t="s">
        <v>19</v>
      </c>
      <c r="F68" s="254"/>
      <c r="G68" s="254"/>
      <c r="H68" s="71" t="str">
        <f>IF(ISBLANK(開発コンセプトシート!G47),"",開発コンセプトシート!G47)</f>
        <v/>
      </c>
      <c r="I68" s="18"/>
      <c r="J68" s="71"/>
      <c r="K68" s="18"/>
      <c r="L68" s="18"/>
      <c r="M68" s="18"/>
      <c r="N68" s="18"/>
      <c r="O68" s="18"/>
      <c r="P68" s="18"/>
      <c r="Q68" s="18"/>
      <c r="R68" s="18"/>
      <c r="S68" s="15"/>
      <c r="T68" s="7"/>
    </row>
    <row r="69" spans="1:20" s="5" customFormat="1" ht="27" hidden="1" customHeight="1" x14ac:dyDescent="0.2">
      <c r="B69" s="74">
        <v>4</v>
      </c>
      <c r="C69" s="255" t="s">
        <v>20</v>
      </c>
      <c r="D69" s="255"/>
      <c r="E69" s="255"/>
      <c r="F69" s="255"/>
      <c r="G69" s="255"/>
      <c r="H69" s="71" t="str">
        <f>IF(ISBLANK(開発コンセプトシート!G48),"",開発コンセプトシート!G48)</f>
        <v/>
      </c>
      <c r="I69" s="18"/>
      <c r="J69" s="71"/>
      <c r="K69" s="18"/>
      <c r="L69" s="18"/>
      <c r="M69" s="18"/>
      <c r="N69" s="18"/>
      <c r="O69" s="18"/>
      <c r="P69" s="18"/>
      <c r="Q69" s="18"/>
      <c r="R69" s="18"/>
      <c r="S69" s="16"/>
    </row>
    <row r="70" spans="1:20" s="5" customFormat="1" ht="27" hidden="1" customHeight="1" x14ac:dyDescent="0.2">
      <c r="B70" s="74">
        <v>5</v>
      </c>
      <c r="C70" s="254" t="s">
        <v>50</v>
      </c>
      <c r="D70" s="254"/>
      <c r="E70" s="255" t="s">
        <v>18</v>
      </c>
      <c r="F70" s="255"/>
      <c r="G70" s="255"/>
      <c r="H70" s="71" t="str">
        <f>IF(ISBLANK(開発コンセプトシート!G49),"",開発コンセプトシート!G49)</f>
        <v/>
      </c>
      <c r="I70" s="18"/>
      <c r="J70" s="71"/>
      <c r="K70" s="18"/>
      <c r="L70" s="18"/>
      <c r="M70" s="18"/>
      <c r="N70" s="18"/>
      <c r="O70" s="18"/>
      <c r="P70" s="18"/>
      <c r="Q70" s="18"/>
      <c r="R70" s="18"/>
      <c r="S70" s="15"/>
    </row>
    <row r="71" spans="1:20" s="5" customFormat="1" ht="27" hidden="1" customHeight="1" x14ac:dyDescent="0.2">
      <c r="B71" s="74">
        <v>6</v>
      </c>
      <c r="C71" s="254"/>
      <c r="D71" s="254"/>
      <c r="E71" s="255" t="s">
        <v>19</v>
      </c>
      <c r="F71" s="255"/>
      <c r="G71" s="255"/>
      <c r="H71" s="71" t="str">
        <f>IF(ISBLANK(開発コンセプトシート!G50),"",開発コンセプトシート!G50)</f>
        <v/>
      </c>
      <c r="I71" s="18"/>
      <c r="J71" s="71"/>
      <c r="K71" s="18"/>
      <c r="L71" s="18"/>
      <c r="M71" s="18"/>
      <c r="N71" s="18"/>
      <c r="O71" s="18"/>
      <c r="P71" s="18"/>
      <c r="Q71" s="18"/>
      <c r="R71" s="18"/>
      <c r="S71" s="15"/>
    </row>
    <row r="72" spans="1:20" s="5" customFormat="1" ht="27" hidden="1" customHeight="1" x14ac:dyDescent="0.2">
      <c r="B72" s="74">
        <v>7</v>
      </c>
      <c r="C72" s="254" t="s">
        <v>51</v>
      </c>
      <c r="D72" s="254"/>
      <c r="E72" s="254"/>
      <c r="F72" s="254"/>
      <c r="G72" s="254"/>
      <c r="H72" s="71" t="str">
        <f>IF(ISBLANK(開発コンセプトシート!G51),"",開発コンセプトシート!G51)</f>
        <v/>
      </c>
      <c r="I72" s="18"/>
      <c r="J72" s="71"/>
      <c r="K72" s="18"/>
      <c r="L72" s="18"/>
      <c r="M72" s="18"/>
      <c r="N72" s="18"/>
      <c r="O72" s="18"/>
      <c r="P72" s="18"/>
      <c r="Q72" s="18"/>
      <c r="R72" s="18"/>
      <c r="S72" s="15"/>
    </row>
    <row r="73" spans="1:20" s="5" customFormat="1" ht="27" hidden="1" customHeight="1" x14ac:dyDescent="0.2">
      <c r="B73" s="74">
        <v>8</v>
      </c>
      <c r="C73" s="254" t="s">
        <v>52</v>
      </c>
      <c r="D73" s="254"/>
      <c r="E73" s="77" t="s">
        <v>18</v>
      </c>
      <c r="F73" s="77"/>
      <c r="G73" s="77"/>
      <c r="H73" s="71" t="str">
        <f>IF(ISBLANK(開発コンセプトシート!G52),"",開発コンセプトシート!G52)</f>
        <v/>
      </c>
      <c r="I73" s="18"/>
      <c r="J73" s="71"/>
      <c r="K73" s="18"/>
      <c r="L73" s="18"/>
      <c r="M73" s="18"/>
      <c r="N73" s="18"/>
      <c r="O73" s="76"/>
      <c r="P73" s="76"/>
      <c r="Q73" s="75"/>
      <c r="R73" s="75"/>
      <c r="S73" s="15"/>
    </row>
    <row r="74" spans="1:20" s="5" customFormat="1" ht="27" hidden="1" customHeight="1" x14ac:dyDescent="0.2">
      <c r="B74" s="74">
        <v>9</v>
      </c>
      <c r="C74" s="254"/>
      <c r="D74" s="254"/>
      <c r="E74" s="255" t="s">
        <v>19</v>
      </c>
      <c r="F74" s="255"/>
      <c r="G74" s="255"/>
      <c r="H74" s="71" t="str">
        <f>IF(ISBLANK(開発コンセプトシート!G53),"",開発コンセプトシート!G53)</f>
        <v/>
      </c>
      <c r="I74" s="18"/>
      <c r="J74" s="71"/>
      <c r="K74" s="18"/>
      <c r="L74" s="18"/>
      <c r="M74" s="18"/>
      <c r="N74" s="18"/>
      <c r="O74" s="76"/>
      <c r="P74" s="76"/>
      <c r="Q74" s="75"/>
      <c r="R74" s="75"/>
      <c r="S74" s="15"/>
    </row>
    <row r="75" spans="1:20" s="5" customFormat="1" ht="27" hidden="1" customHeight="1" x14ac:dyDescent="0.2">
      <c r="B75" s="74">
        <v>10</v>
      </c>
      <c r="C75" s="254" t="s">
        <v>78</v>
      </c>
      <c r="D75" s="254"/>
      <c r="E75" s="254"/>
      <c r="F75" s="254"/>
      <c r="G75" s="254"/>
      <c r="H75" s="71" t="str">
        <f>IF(ISBLANK(開発コンセプトシート!G54),"",開発コンセプトシート!G54)</f>
        <v/>
      </c>
      <c r="I75" s="18"/>
      <c r="J75" s="71"/>
      <c r="K75" s="18"/>
      <c r="L75" s="18"/>
      <c r="M75" s="18"/>
      <c r="N75" s="18"/>
      <c r="O75" s="18"/>
      <c r="P75" s="18"/>
      <c r="Q75" s="18"/>
      <c r="R75" s="18"/>
      <c r="S75" s="15"/>
    </row>
    <row r="76" spans="1:20" s="68" customFormat="1" ht="24" hidden="1" customHeight="1" x14ac:dyDescent="0.2">
      <c r="C76" s="73"/>
      <c r="D76" s="73"/>
      <c r="E76" s="72"/>
      <c r="F76" s="72"/>
      <c r="H76" s="72"/>
      <c r="I76" s="72"/>
      <c r="J76" s="72"/>
      <c r="K76" s="72"/>
      <c r="L76" s="72"/>
      <c r="M76" s="72"/>
      <c r="N76" s="72"/>
      <c r="O76" s="72"/>
      <c r="P76" s="69"/>
      <c r="Q76" s="69"/>
      <c r="R76" s="69"/>
    </row>
    <row r="77" spans="1:20" s="68" customFormat="1" ht="24" hidden="1" customHeight="1" x14ac:dyDescent="0.2">
      <c r="C77" s="73"/>
      <c r="D77" s="73"/>
      <c r="E77" s="72"/>
      <c r="F77" s="72"/>
      <c r="H77" s="72"/>
      <c r="I77" s="72"/>
      <c r="J77" s="72"/>
      <c r="K77" s="72"/>
      <c r="L77" s="72"/>
      <c r="M77" s="72"/>
      <c r="N77" s="72"/>
      <c r="O77" s="72"/>
      <c r="P77" s="69"/>
      <c r="Q77" s="69"/>
      <c r="R77" s="69"/>
    </row>
    <row r="78" spans="1:20" s="68" customFormat="1" ht="24" hidden="1" customHeight="1" x14ac:dyDescent="0.2">
      <c r="C78" s="73"/>
      <c r="D78" s="73"/>
      <c r="E78" s="72"/>
      <c r="F78" s="72"/>
      <c r="H78" s="72"/>
      <c r="I78" s="72"/>
      <c r="J78" s="72"/>
      <c r="K78" s="72"/>
      <c r="L78" s="72"/>
      <c r="M78" s="72"/>
      <c r="N78" s="72"/>
      <c r="O78" s="72"/>
      <c r="P78" s="69"/>
      <c r="Q78" s="69"/>
      <c r="R78" s="69"/>
    </row>
    <row r="79" spans="1:20" s="68" customFormat="1" ht="24" hidden="1" customHeight="1" x14ac:dyDescent="0.2">
      <c r="B79" s="256" t="s">
        <v>134</v>
      </c>
      <c r="C79" s="256"/>
      <c r="D79" s="256"/>
      <c r="E79" s="256"/>
      <c r="F79" s="256"/>
      <c r="G79" s="256"/>
      <c r="H79" s="256"/>
      <c r="I79" s="256"/>
      <c r="J79" s="256"/>
      <c r="K79" s="256"/>
      <c r="L79" s="256"/>
      <c r="M79" s="256"/>
      <c r="N79" s="256"/>
      <c r="O79" s="256"/>
      <c r="P79" s="256"/>
      <c r="Q79" s="256"/>
      <c r="R79" s="256"/>
      <c r="S79" s="256"/>
    </row>
    <row r="80" spans="1:20" s="59" customFormat="1" ht="16.5" hidden="1" customHeight="1" x14ac:dyDescent="0.2">
      <c r="A80" s="61"/>
      <c r="B80" s="218"/>
      <c r="C80" s="205" t="s">
        <v>58</v>
      </c>
      <c r="D80" s="205"/>
      <c r="E80" s="205"/>
      <c r="F80" s="205"/>
      <c r="G80" s="205"/>
      <c r="H80" s="219" t="s">
        <v>133</v>
      </c>
      <c r="I80" s="58"/>
      <c r="J80" s="58"/>
      <c r="K80" s="205"/>
      <c r="L80" s="205"/>
      <c r="M80" s="205"/>
      <c r="N80" s="205"/>
      <c r="O80" s="205"/>
      <c r="P80" s="205"/>
      <c r="Q80" s="205"/>
      <c r="R80" s="205"/>
      <c r="S80" s="205"/>
    </row>
    <row r="81" spans="2:23" ht="15.75" hidden="1" customHeight="1" x14ac:dyDescent="0.2">
      <c r="B81" s="218"/>
      <c r="C81" s="205"/>
      <c r="D81" s="205"/>
      <c r="E81" s="205"/>
      <c r="F81" s="205"/>
      <c r="G81" s="205"/>
      <c r="H81" s="219"/>
      <c r="I81" s="219" t="s">
        <v>131</v>
      </c>
      <c r="J81" s="58"/>
      <c r="K81" s="58"/>
      <c r="L81" s="58"/>
      <c r="M81" s="58"/>
      <c r="N81" s="219" t="s">
        <v>131</v>
      </c>
      <c r="O81" s="219" t="s">
        <v>76</v>
      </c>
      <c r="P81" s="219" t="s">
        <v>130</v>
      </c>
      <c r="Q81" s="219"/>
      <c r="R81" s="219"/>
      <c r="S81" s="219" t="s">
        <v>76</v>
      </c>
    </row>
    <row r="82" spans="2:23" ht="14.25" hidden="1" customHeight="1" x14ac:dyDescent="0.2">
      <c r="B82" s="218"/>
      <c r="C82" s="205"/>
      <c r="D82" s="205"/>
      <c r="E82" s="205"/>
      <c r="F82" s="205"/>
      <c r="G82" s="205"/>
      <c r="H82" s="219"/>
      <c r="I82" s="219"/>
      <c r="J82" s="58"/>
      <c r="K82" s="58"/>
      <c r="L82" s="58"/>
      <c r="M82" s="58"/>
      <c r="N82" s="219"/>
      <c r="O82" s="219"/>
      <c r="P82" s="58" t="s">
        <v>129</v>
      </c>
      <c r="Q82" s="58" t="s">
        <v>120</v>
      </c>
      <c r="R82" s="58" t="s">
        <v>128</v>
      </c>
      <c r="S82" s="219"/>
    </row>
    <row r="83" spans="2:23" ht="27" hidden="1" customHeight="1" x14ac:dyDescent="0.2">
      <c r="B83" s="58">
        <v>1</v>
      </c>
      <c r="C83" s="255" t="s">
        <v>60</v>
      </c>
      <c r="D83" s="255"/>
      <c r="E83" s="255"/>
      <c r="F83" s="255"/>
      <c r="G83" s="255"/>
      <c r="H83" s="71" t="str">
        <f>IF(ISBLANK(開発コンセプトシート!G58),"",開発コンセプトシート!G58)</f>
        <v/>
      </c>
      <c r="I83" s="70"/>
      <c r="J83" s="71"/>
      <c r="K83" s="70"/>
      <c r="L83" s="70"/>
      <c r="M83" s="70"/>
      <c r="N83" s="70"/>
      <c r="O83" s="70"/>
      <c r="P83" s="70"/>
      <c r="Q83" s="57"/>
      <c r="R83" s="70"/>
      <c r="S83" s="70"/>
      <c r="T83" s="69"/>
      <c r="U83" s="257"/>
      <c r="V83" s="69"/>
      <c r="W83" s="68"/>
    </row>
    <row r="84" spans="2:23" ht="27" hidden="1" customHeight="1" x14ac:dyDescent="0.2">
      <c r="B84" s="58">
        <v>2</v>
      </c>
      <c r="C84" s="255" t="s">
        <v>31</v>
      </c>
      <c r="D84" s="255"/>
      <c r="E84" s="255"/>
      <c r="F84" s="255"/>
      <c r="G84" s="255"/>
      <c r="H84" s="71" t="str">
        <f>IF(ISBLANK(開発コンセプトシート!G59),"",開発コンセプトシート!G59)</f>
        <v/>
      </c>
      <c r="I84" s="70"/>
      <c r="J84" s="71"/>
      <c r="K84" s="70"/>
      <c r="L84" s="70"/>
      <c r="M84" s="70"/>
      <c r="N84" s="70"/>
      <c r="O84" s="70"/>
      <c r="P84" s="70"/>
      <c r="Q84" s="57"/>
      <c r="R84" s="70"/>
      <c r="S84" s="70"/>
      <c r="T84" s="69"/>
      <c r="U84" s="257"/>
      <c r="V84" s="69"/>
      <c r="W84" s="68"/>
    </row>
    <row r="85" spans="2:23" ht="27" hidden="1" customHeight="1" x14ac:dyDescent="0.2">
      <c r="B85" s="58">
        <v>3</v>
      </c>
      <c r="C85" s="255" t="s">
        <v>32</v>
      </c>
      <c r="D85" s="255"/>
      <c r="E85" s="255"/>
      <c r="F85" s="255"/>
      <c r="G85" s="255"/>
      <c r="H85" s="71" t="str">
        <f>IF(ISBLANK(開発コンセプトシート!G60),"",開発コンセプトシート!G60)</f>
        <v/>
      </c>
      <c r="I85" s="70"/>
      <c r="J85" s="71"/>
      <c r="K85" s="70"/>
      <c r="L85" s="70"/>
      <c r="M85" s="70"/>
      <c r="N85" s="70"/>
      <c r="O85" s="70"/>
      <c r="P85" s="70"/>
      <c r="Q85" s="57"/>
      <c r="R85" s="70"/>
      <c r="S85" s="70"/>
      <c r="T85" s="69"/>
      <c r="U85" s="69"/>
      <c r="V85" s="69"/>
      <c r="W85" s="68"/>
    </row>
    <row r="86" spans="2:23" ht="27" hidden="1" customHeight="1" x14ac:dyDescent="0.2">
      <c r="B86" s="58">
        <v>4</v>
      </c>
      <c r="C86" s="255" t="s">
        <v>33</v>
      </c>
      <c r="D86" s="255"/>
      <c r="E86" s="255"/>
      <c r="F86" s="255"/>
      <c r="G86" s="255"/>
      <c r="H86" s="71" t="str">
        <f>IF(ISBLANK(開発コンセプトシート!G61),"",開発コンセプトシート!G61)</f>
        <v/>
      </c>
      <c r="I86" s="70"/>
      <c r="J86" s="71"/>
      <c r="K86" s="70"/>
      <c r="L86" s="70"/>
      <c r="M86" s="70"/>
      <c r="N86" s="70"/>
      <c r="O86" s="70"/>
      <c r="P86" s="70"/>
      <c r="Q86" s="57"/>
      <c r="R86" s="70"/>
      <c r="S86" s="70"/>
      <c r="T86" s="69"/>
      <c r="U86" s="69"/>
      <c r="V86" s="69"/>
      <c r="W86" s="68"/>
    </row>
    <row r="87" spans="2:23" ht="27" hidden="1" customHeight="1" x14ac:dyDescent="0.2">
      <c r="B87" s="58">
        <v>5</v>
      </c>
      <c r="C87" s="255" t="s">
        <v>62</v>
      </c>
      <c r="D87" s="255"/>
      <c r="E87" s="255"/>
      <c r="F87" s="255"/>
      <c r="G87" s="255"/>
      <c r="H87" s="71" t="str">
        <f>IF(ISBLANK(開発コンセプトシート!G62),"",開発コンセプトシート!G62)</f>
        <v/>
      </c>
      <c r="I87" s="70"/>
      <c r="J87" s="71"/>
      <c r="K87" s="70"/>
      <c r="L87" s="70"/>
      <c r="M87" s="70"/>
      <c r="N87" s="70"/>
      <c r="O87" s="70"/>
      <c r="P87" s="70"/>
      <c r="Q87" s="57"/>
      <c r="R87" s="70"/>
      <c r="S87" s="70"/>
      <c r="T87" s="69"/>
      <c r="U87" s="69"/>
      <c r="V87" s="69"/>
      <c r="W87" s="68"/>
    </row>
    <row r="88" spans="2:23" ht="27" hidden="1" customHeight="1" x14ac:dyDescent="0.2">
      <c r="B88" s="58">
        <v>6</v>
      </c>
      <c r="C88" s="255" t="s">
        <v>35</v>
      </c>
      <c r="D88" s="255"/>
      <c r="E88" s="255"/>
      <c r="F88" s="255"/>
      <c r="G88" s="255"/>
      <c r="H88" s="71" t="str">
        <f>IF(ISBLANK(開発コンセプトシート!G63),"",開発コンセプトシート!G63)</f>
        <v/>
      </c>
      <c r="I88" s="70"/>
      <c r="J88" s="71"/>
      <c r="K88" s="70"/>
      <c r="L88" s="70"/>
      <c r="M88" s="70"/>
      <c r="N88" s="70"/>
      <c r="O88" s="70"/>
      <c r="P88" s="70"/>
      <c r="Q88" s="57"/>
      <c r="R88" s="70"/>
      <c r="S88" s="70"/>
      <c r="T88" s="69"/>
      <c r="U88" s="69"/>
      <c r="V88" s="69"/>
      <c r="W88" s="68"/>
    </row>
    <row r="89" spans="2:23" ht="27" hidden="1" customHeight="1" x14ac:dyDescent="0.2">
      <c r="B89" s="58">
        <v>7</v>
      </c>
      <c r="C89" s="255" t="s">
        <v>66</v>
      </c>
      <c r="D89" s="255"/>
      <c r="E89" s="255"/>
      <c r="F89" s="255"/>
      <c r="G89" s="255"/>
      <c r="H89" s="71" t="str">
        <f>IF(ISBLANK(開発コンセプトシート!G64),"",開発コンセプトシート!G64)</f>
        <v/>
      </c>
      <c r="I89" s="70"/>
      <c r="J89" s="71"/>
      <c r="K89" s="70"/>
      <c r="L89" s="70"/>
      <c r="M89" s="70"/>
      <c r="N89" s="70"/>
      <c r="O89" s="70"/>
      <c r="P89" s="70"/>
      <c r="Q89" s="57"/>
      <c r="R89" s="70"/>
      <c r="S89" s="70"/>
      <c r="T89" s="69"/>
      <c r="U89" s="69"/>
      <c r="V89" s="69"/>
      <c r="W89" s="68"/>
    </row>
    <row r="90" spans="2:23" ht="27" hidden="1" customHeight="1" x14ac:dyDescent="0.2">
      <c r="B90" s="58">
        <v>8</v>
      </c>
      <c r="C90" s="255" t="s">
        <v>29</v>
      </c>
      <c r="D90" s="255"/>
      <c r="E90" s="255"/>
      <c r="F90" s="255"/>
      <c r="G90" s="255"/>
      <c r="H90" s="71" t="str">
        <f>IF(ISBLANK(開発コンセプトシート!G65),"",開発コンセプトシート!G65)</f>
        <v/>
      </c>
      <c r="I90" s="70"/>
      <c r="J90" s="71"/>
      <c r="K90" s="70"/>
      <c r="L90" s="70"/>
      <c r="M90" s="70"/>
      <c r="N90" s="70"/>
      <c r="O90" s="70"/>
      <c r="P90" s="70"/>
      <c r="Q90" s="57"/>
      <c r="R90" s="70"/>
      <c r="S90" s="70"/>
      <c r="T90" s="69"/>
      <c r="U90" s="69"/>
      <c r="V90" s="69"/>
      <c r="W90" s="68"/>
    </row>
    <row r="91" spans="2:23" ht="27" hidden="1" customHeight="1" x14ac:dyDescent="0.2">
      <c r="B91" s="58">
        <v>9</v>
      </c>
      <c r="C91" s="255" t="s">
        <v>30</v>
      </c>
      <c r="D91" s="255"/>
      <c r="E91" s="255"/>
      <c r="F91" s="255"/>
      <c r="G91" s="255"/>
      <c r="H91" s="71" t="str">
        <f>IF(ISBLANK(開発コンセプトシート!G66),"",開発コンセプトシート!G66)</f>
        <v/>
      </c>
      <c r="I91" s="70"/>
      <c r="J91" s="71"/>
      <c r="K91" s="70"/>
      <c r="L91" s="70"/>
      <c r="M91" s="70"/>
      <c r="N91" s="70"/>
      <c r="O91" s="70"/>
      <c r="P91" s="70"/>
      <c r="Q91" s="57"/>
      <c r="R91" s="70"/>
      <c r="S91" s="70"/>
      <c r="T91" s="69"/>
      <c r="U91" s="69"/>
      <c r="V91" s="69"/>
      <c r="W91" s="68"/>
    </row>
    <row r="92" spans="2:23" ht="27" hidden="1" customHeight="1" x14ac:dyDescent="0.2">
      <c r="B92" s="58">
        <v>10</v>
      </c>
      <c r="C92" s="255" t="s">
        <v>40</v>
      </c>
      <c r="D92" s="255"/>
      <c r="E92" s="255"/>
      <c r="F92" s="255"/>
      <c r="G92" s="255"/>
      <c r="H92" s="71" t="str">
        <f>IF(ISBLANK(開発コンセプトシート!G67),"",開発コンセプトシート!G67)</f>
        <v/>
      </c>
      <c r="I92" s="70"/>
      <c r="J92" s="71"/>
      <c r="K92" s="70"/>
      <c r="L92" s="70"/>
      <c r="M92" s="70"/>
      <c r="N92" s="70"/>
      <c r="O92" s="70"/>
      <c r="P92" s="70"/>
      <c r="Q92" s="57"/>
      <c r="R92" s="70"/>
      <c r="S92" s="70"/>
      <c r="T92" s="69"/>
      <c r="U92" s="69"/>
      <c r="V92" s="69"/>
      <c r="W92" s="68"/>
    </row>
    <row r="93" spans="2:23" ht="27" hidden="1" customHeight="1" x14ac:dyDescent="0.2">
      <c r="B93" s="58">
        <v>11</v>
      </c>
      <c r="C93" s="255" t="s">
        <v>41</v>
      </c>
      <c r="D93" s="255"/>
      <c r="E93" s="255"/>
      <c r="F93" s="255"/>
      <c r="G93" s="255"/>
      <c r="H93" s="71" t="str">
        <f>IF(ISBLANK(開発コンセプトシート!G68),"",開発コンセプトシート!G68)</f>
        <v/>
      </c>
      <c r="I93" s="70"/>
      <c r="J93" s="71"/>
      <c r="K93" s="70"/>
      <c r="L93" s="70"/>
      <c r="M93" s="70"/>
      <c r="N93" s="70"/>
      <c r="O93" s="70"/>
      <c r="P93" s="70"/>
      <c r="Q93" s="57"/>
      <c r="R93" s="70"/>
      <c r="S93" s="70"/>
      <c r="T93" s="69"/>
      <c r="U93" s="69"/>
      <c r="V93" s="69"/>
      <c r="W93" s="68"/>
    </row>
    <row r="94" spans="2:23" ht="27" hidden="1" customHeight="1" x14ac:dyDescent="0.2">
      <c r="B94" s="58">
        <v>12</v>
      </c>
      <c r="C94" s="255" t="s">
        <v>42</v>
      </c>
      <c r="D94" s="255"/>
      <c r="E94" s="255"/>
      <c r="F94" s="255"/>
      <c r="G94" s="255"/>
      <c r="H94" s="71" t="str">
        <f>IF(ISBLANK(開発コンセプトシート!G69),"",開発コンセプトシート!G69)</f>
        <v/>
      </c>
      <c r="I94" s="70"/>
      <c r="J94" s="71"/>
      <c r="K94" s="70"/>
      <c r="L94" s="70"/>
      <c r="M94" s="70"/>
      <c r="N94" s="70"/>
      <c r="O94" s="70"/>
      <c r="P94" s="70"/>
      <c r="Q94" s="57"/>
      <c r="R94" s="70"/>
      <c r="S94" s="70"/>
      <c r="T94" s="69"/>
      <c r="U94" s="69"/>
      <c r="V94" s="69"/>
      <c r="W94" s="68"/>
    </row>
    <row r="95" spans="2:23" ht="27" hidden="1" customHeight="1" x14ac:dyDescent="0.2">
      <c r="B95" s="58">
        <v>13</v>
      </c>
      <c r="C95" s="255" t="s">
        <v>34</v>
      </c>
      <c r="D95" s="255"/>
      <c r="E95" s="255"/>
      <c r="F95" s="255"/>
      <c r="G95" s="255"/>
      <c r="H95" s="71" t="str">
        <f>IF(ISBLANK(開発コンセプトシート!G70),"",開発コンセプトシート!G70)</f>
        <v/>
      </c>
      <c r="I95" s="70"/>
      <c r="J95" s="71"/>
      <c r="K95" s="70"/>
      <c r="L95" s="70"/>
      <c r="M95" s="70"/>
      <c r="N95" s="70"/>
      <c r="O95" s="70"/>
      <c r="P95" s="70"/>
      <c r="Q95" s="57"/>
      <c r="R95" s="70"/>
      <c r="S95" s="70"/>
      <c r="T95" s="69"/>
      <c r="U95" s="69"/>
      <c r="V95" s="69"/>
      <c r="W95" s="68"/>
    </row>
    <row r="96" spans="2:23" ht="27" hidden="1" customHeight="1" x14ac:dyDescent="0.2">
      <c r="B96" s="58">
        <v>14</v>
      </c>
      <c r="C96" s="255" t="s">
        <v>36</v>
      </c>
      <c r="D96" s="255"/>
      <c r="E96" s="255"/>
      <c r="F96" s="255"/>
      <c r="G96" s="255"/>
      <c r="H96" s="71" t="str">
        <f>IF(ISBLANK(開発コンセプトシート!G71),"",開発コンセプトシート!G71)</f>
        <v/>
      </c>
      <c r="I96" s="70"/>
      <c r="J96" s="71"/>
      <c r="K96" s="70"/>
      <c r="L96" s="70"/>
      <c r="M96" s="70"/>
      <c r="N96" s="70"/>
      <c r="O96" s="70"/>
      <c r="P96" s="70"/>
      <c r="Q96" s="57"/>
      <c r="R96" s="70"/>
      <c r="S96" s="70"/>
      <c r="T96" s="69"/>
      <c r="U96" s="69"/>
      <c r="V96" s="69"/>
      <c r="W96" s="68"/>
    </row>
    <row r="97" spans="1:23" ht="81" hidden="1" customHeight="1" x14ac:dyDescent="0.2">
      <c r="B97" s="219">
        <v>15</v>
      </c>
      <c r="C97" s="255" t="s">
        <v>37</v>
      </c>
      <c r="D97" s="255"/>
      <c r="E97" s="255"/>
      <c r="F97" s="255"/>
      <c r="G97" s="255"/>
      <c r="H97" s="262"/>
      <c r="I97" s="207"/>
      <c r="J97" s="92"/>
      <c r="K97" s="93"/>
      <c r="L97" s="93"/>
      <c r="M97" s="93"/>
      <c r="N97" s="207"/>
      <c r="O97" s="258"/>
      <c r="P97" s="207"/>
      <c r="Q97" s="261"/>
      <c r="R97" s="207"/>
      <c r="S97" s="207"/>
      <c r="T97" s="69"/>
      <c r="U97" s="69"/>
      <c r="V97" s="69"/>
      <c r="W97" s="68"/>
    </row>
    <row r="98" spans="1:23" ht="81" hidden="1" customHeight="1" x14ac:dyDescent="0.2">
      <c r="B98" s="219"/>
      <c r="C98" s="255"/>
      <c r="D98" s="255"/>
      <c r="E98" s="255"/>
      <c r="F98" s="255"/>
      <c r="G98" s="255"/>
      <c r="H98" s="262"/>
      <c r="I98" s="207"/>
      <c r="J98" s="92"/>
      <c r="K98" s="94"/>
      <c r="L98" s="94"/>
      <c r="M98" s="94"/>
      <c r="N98" s="207"/>
      <c r="O98" s="259"/>
      <c r="P98" s="207"/>
      <c r="Q98" s="261"/>
      <c r="R98" s="207"/>
      <c r="S98" s="207"/>
      <c r="T98" s="69"/>
      <c r="U98" s="69"/>
      <c r="V98" s="69"/>
      <c r="W98" s="68"/>
    </row>
    <row r="99" spans="1:23" ht="24" hidden="1" customHeight="1" x14ac:dyDescent="0.2"/>
    <row r="100" spans="1:23" s="68" customFormat="1" ht="24" hidden="1" customHeight="1" x14ac:dyDescent="0.2">
      <c r="B100" s="260" t="s">
        <v>127</v>
      </c>
      <c r="C100" s="260"/>
      <c r="D100" s="260"/>
      <c r="E100" s="260"/>
      <c r="F100" s="260"/>
      <c r="G100" s="260"/>
      <c r="H100" s="260"/>
      <c r="I100" s="260"/>
      <c r="J100" s="260"/>
      <c r="K100" s="260"/>
      <c r="L100" s="260"/>
      <c r="M100" s="260"/>
      <c r="N100" s="260"/>
      <c r="O100" s="260"/>
      <c r="P100" s="260"/>
      <c r="Q100" s="260"/>
      <c r="R100" s="260"/>
      <c r="S100" s="260"/>
    </row>
    <row r="101" spans="1:23" s="59" customFormat="1" ht="23.25" hidden="1" customHeight="1" x14ac:dyDescent="0.2">
      <c r="A101" s="61"/>
      <c r="B101" s="60"/>
      <c r="C101" s="205" t="s">
        <v>58</v>
      </c>
      <c r="D101" s="205"/>
      <c r="E101" s="205"/>
      <c r="F101" s="205"/>
      <c r="G101" s="205"/>
      <c r="H101" s="205" t="s">
        <v>59</v>
      </c>
      <c r="I101" s="205"/>
      <c r="J101" s="205"/>
      <c r="K101" s="205"/>
      <c r="L101" s="205"/>
      <c r="M101" s="205"/>
      <c r="N101" s="205"/>
      <c r="O101" s="205"/>
      <c r="P101" s="205"/>
      <c r="Q101" s="205"/>
      <c r="R101" s="205"/>
      <c r="S101" s="58" t="s">
        <v>76</v>
      </c>
    </row>
    <row r="102" spans="1:23" ht="27" hidden="1" customHeight="1" x14ac:dyDescent="0.2">
      <c r="B102" s="58">
        <v>1</v>
      </c>
      <c r="C102" s="206" t="s">
        <v>126</v>
      </c>
      <c r="D102" s="206"/>
      <c r="E102" s="206"/>
      <c r="F102" s="206"/>
      <c r="G102" s="206"/>
      <c r="H102" s="261" t="s">
        <v>125</v>
      </c>
      <c r="I102" s="261"/>
      <c r="J102" s="261"/>
      <c r="K102" s="261"/>
      <c r="L102" s="261"/>
      <c r="M102" s="261"/>
      <c r="N102" s="261"/>
      <c r="O102" s="261"/>
      <c r="P102" s="261"/>
      <c r="Q102" s="261"/>
      <c r="R102" s="261"/>
      <c r="S102" s="57"/>
    </row>
    <row r="103" spans="1:23" ht="27" hidden="1" customHeight="1" x14ac:dyDescent="0.2">
      <c r="B103" s="58">
        <v>2</v>
      </c>
      <c r="C103" s="206" t="s">
        <v>124</v>
      </c>
      <c r="D103" s="206"/>
      <c r="E103" s="206"/>
      <c r="F103" s="206"/>
      <c r="G103" s="206"/>
      <c r="H103" s="207"/>
      <c r="I103" s="207"/>
      <c r="J103" s="207"/>
      <c r="K103" s="207"/>
      <c r="L103" s="207"/>
      <c r="M103" s="207"/>
      <c r="N103" s="207"/>
      <c r="O103" s="207"/>
      <c r="P103" s="207"/>
      <c r="Q103" s="207"/>
      <c r="R103" s="207"/>
      <c r="S103" s="57"/>
    </row>
    <row r="104" spans="1:23" ht="27" hidden="1" customHeight="1" x14ac:dyDescent="0.2">
      <c r="B104" s="58">
        <v>3</v>
      </c>
      <c r="C104" s="206" t="s">
        <v>123</v>
      </c>
      <c r="D104" s="206"/>
      <c r="E104" s="206"/>
      <c r="F104" s="206"/>
      <c r="G104" s="206"/>
      <c r="H104" s="207"/>
      <c r="I104" s="207"/>
      <c r="J104" s="207"/>
      <c r="K104" s="207"/>
      <c r="L104" s="207"/>
      <c r="M104" s="207"/>
      <c r="N104" s="207"/>
      <c r="O104" s="207"/>
      <c r="P104" s="207"/>
      <c r="Q104" s="207"/>
      <c r="R104" s="207"/>
      <c r="S104" s="57"/>
    </row>
    <row r="105" spans="1:23" ht="27" hidden="1" customHeight="1" x14ac:dyDescent="0.2">
      <c r="B105" s="58">
        <v>4</v>
      </c>
      <c r="C105" s="206" t="s">
        <v>122</v>
      </c>
      <c r="D105" s="206"/>
      <c r="E105" s="206"/>
      <c r="F105" s="206"/>
      <c r="G105" s="206"/>
      <c r="H105" s="207"/>
      <c r="I105" s="207"/>
      <c r="J105" s="207"/>
      <c r="K105" s="207"/>
      <c r="L105" s="207"/>
      <c r="M105" s="207"/>
      <c r="N105" s="207"/>
      <c r="O105" s="207"/>
      <c r="P105" s="207"/>
      <c r="Q105" s="207"/>
      <c r="R105" s="207"/>
      <c r="S105" s="57"/>
    </row>
    <row r="106" spans="1:23" ht="27" hidden="1" customHeight="1" x14ac:dyDescent="0.2">
      <c r="B106" s="58">
        <v>5</v>
      </c>
      <c r="C106" s="208" t="s">
        <v>57</v>
      </c>
      <c r="D106" s="209"/>
      <c r="E106" s="209"/>
      <c r="F106" s="209"/>
      <c r="G106" s="210"/>
      <c r="H106" s="211"/>
      <c r="I106" s="212"/>
      <c r="J106" s="212"/>
      <c r="K106" s="212"/>
      <c r="L106" s="212"/>
      <c r="M106" s="212"/>
      <c r="N106" s="212"/>
      <c r="O106" s="212"/>
      <c r="P106" s="212"/>
      <c r="Q106" s="212"/>
      <c r="R106" s="213"/>
      <c r="S106" s="57"/>
    </row>
    <row r="107" spans="1:23" s="63" customFormat="1" ht="20.100000000000001" hidden="1" customHeight="1" x14ac:dyDescent="0.2">
      <c r="B107" s="67"/>
      <c r="C107" s="66"/>
      <c r="D107" s="65"/>
      <c r="E107" s="65"/>
      <c r="F107" s="65"/>
      <c r="G107" s="65"/>
      <c r="H107" s="64"/>
      <c r="I107" s="64"/>
      <c r="J107" s="64"/>
      <c r="K107" s="64"/>
      <c r="L107" s="64"/>
      <c r="M107" s="64"/>
      <c r="N107" s="64"/>
      <c r="O107" s="64"/>
      <c r="P107" s="64"/>
      <c r="Q107" s="64"/>
      <c r="R107" s="64"/>
      <c r="S107" s="62"/>
    </row>
    <row r="108" spans="1:23" s="62" customFormat="1" ht="22.5" hidden="1" customHeight="1" x14ac:dyDescent="0.2">
      <c r="B108" s="260" t="s">
        <v>121</v>
      </c>
      <c r="C108" s="260"/>
      <c r="D108" s="260"/>
      <c r="E108" s="260"/>
      <c r="F108" s="260"/>
      <c r="G108" s="260"/>
      <c r="H108" s="260"/>
      <c r="I108" s="260"/>
      <c r="J108" s="260"/>
      <c r="K108" s="260"/>
      <c r="L108" s="260"/>
      <c r="M108" s="260"/>
      <c r="N108" s="260"/>
      <c r="O108" s="260"/>
      <c r="P108" s="260"/>
      <c r="Q108" s="260"/>
      <c r="R108" s="260"/>
      <c r="S108" s="260"/>
    </row>
    <row r="109" spans="1:23" s="59" customFormat="1" ht="23.25" hidden="1" customHeight="1" x14ac:dyDescent="0.2">
      <c r="A109" s="61"/>
      <c r="B109" s="60"/>
      <c r="C109" s="205" t="s">
        <v>58</v>
      </c>
      <c r="D109" s="205"/>
      <c r="E109" s="205"/>
      <c r="F109" s="205"/>
      <c r="G109" s="205"/>
      <c r="H109" s="205" t="s">
        <v>59</v>
      </c>
      <c r="I109" s="205"/>
      <c r="J109" s="205"/>
      <c r="K109" s="205"/>
      <c r="L109" s="205"/>
      <c r="M109" s="205"/>
      <c r="N109" s="205"/>
      <c r="O109" s="205"/>
      <c r="P109" s="205"/>
      <c r="Q109" s="205"/>
      <c r="R109" s="205"/>
      <c r="S109" s="58" t="s">
        <v>76</v>
      </c>
    </row>
    <row r="110" spans="1:23" ht="54" hidden="1" customHeight="1" x14ac:dyDescent="0.2">
      <c r="B110" s="58">
        <v>1</v>
      </c>
      <c r="C110" s="220" t="s">
        <v>120</v>
      </c>
      <c r="D110" s="206" t="s">
        <v>119</v>
      </c>
      <c r="E110" s="206"/>
      <c r="F110" s="206"/>
      <c r="G110" s="206"/>
      <c r="H110" s="261"/>
      <c r="I110" s="261"/>
      <c r="J110" s="261"/>
      <c r="K110" s="261"/>
      <c r="L110" s="261"/>
      <c r="M110" s="261"/>
      <c r="N110" s="261"/>
      <c r="O110" s="261"/>
      <c r="P110" s="261"/>
      <c r="Q110" s="261"/>
      <c r="R110" s="261"/>
      <c r="S110" s="57"/>
    </row>
    <row r="111" spans="1:23" ht="54" hidden="1" customHeight="1" x14ac:dyDescent="0.2">
      <c r="B111" s="58">
        <v>2</v>
      </c>
      <c r="C111" s="220"/>
      <c r="D111" s="206" t="s">
        <v>118</v>
      </c>
      <c r="E111" s="206"/>
      <c r="F111" s="206"/>
      <c r="G111" s="206"/>
      <c r="H111" s="261"/>
      <c r="I111" s="261"/>
      <c r="J111" s="261"/>
      <c r="K111" s="261"/>
      <c r="L111" s="261"/>
      <c r="M111" s="261"/>
      <c r="N111" s="261"/>
      <c r="O111" s="261"/>
      <c r="P111" s="261"/>
      <c r="Q111" s="261"/>
      <c r="R111" s="261"/>
      <c r="S111" s="57"/>
    </row>
    <row r="112" spans="1:23" ht="54" hidden="1" customHeight="1" x14ac:dyDescent="0.2">
      <c r="B112" s="58">
        <v>3</v>
      </c>
      <c r="C112" s="220"/>
      <c r="D112" s="206" t="s">
        <v>117</v>
      </c>
      <c r="E112" s="206"/>
      <c r="F112" s="206"/>
      <c r="G112" s="206"/>
      <c r="H112" s="261"/>
      <c r="I112" s="261"/>
      <c r="J112" s="261"/>
      <c r="K112" s="261"/>
      <c r="L112" s="261"/>
      <c r="M112" s="261"/>
      <c r="N112" s="261"/>
      <c r="O112" s="261"/>
      <c r="P112" s="261"/>
      <c r="Q112" s="261"/>
      <c r="R112" s="261"/>
      <c r="S112" s="57"/>
    </row>
    <row r="113" spans="2:19" ht="54" hidden="1" customHeight="1" x14ac:dyDescent="0.2">
      <c r="B113" s="58">
        <v>4</v>
      </c>
      <c r="C113" s="206" t="s">
        <v>116</v>
      </c>
      <c r="D113" s="206"/>
      <c r="E113" s="206"/>
      <c r="F113" s="206"/>
      <c r="G113" s="206"/>
      <c r="H113" s="261"/>
      <c r="I113" s="261"/>
      <c r="J113" s="261"/>
      <c r="K113" s="261"/>
      <c r="L113" s="261"/>
      <c r="M113" s="261"/>
      <c r="N113" s="261"/>
      <c r="O113" s="261"/>
      <c r="P113" s="261"/>
      <c r="Q113" s="261"/>
      <c r="R113" s="261"/>
      <c r="S113" s="57"/>
    </row>
    <row r="114" spans="2:19" ht="17.25" customHeight="1" x14ac:dyDescent="0.2"/>
    <row r="115" spans="2:19" s="56" customFormat="1" ht="10.8" x14ac:dyDescent="0.15">
      <c r="B115" s="269" t="s">
        <v>115</v>
      </c>
      <c r="C115" s="270"/>
      <c r="D115" s="270"/>
      <c r="E115" s="270"/>
      <c r="F115" s="270"/>
      <c r="G115" s="270"/>
      <c r="H115" s="270"/>
      <c r="I115" s="270"/>
      <c r="J115" s="270"/>
      <c r="K115" s="270"/>
      <c r="L115" s="270"/>
      <c r="M115" s="270"/>
      <c r="N115" s="270"/>
      <c r="O115" s="270"/>
      <c r="P115" s="270"/>
      <c r="Q115" s="270"/>
      <c r="R115" s="270"/>
      <c r="S115" s="271"/>
    </row>
    <row r="116" spans="2:19" s="56" customFormat="1" ht="10.8" x14ac:dyDescent="0.15">
      <c r="B116" s="272" t="s">
        <v>178</v>
      </c>
      <c r="C116" s="273"/>
      <c r="D116" s="273"/>
      <c r="E116" s="273"/>
      <c r="F116" s="273"/>
      <c r="G116" s="273"/>
      <c r="H116" s="273"/>
      <c r="I116" s="273"/>
      <c r="J116" s="273"/>
      <c r="K116" s="273"/>
      <c r="L116" s="273"/>
      <c r="M116" s="273"/>
      <c r="N116" s="273"/>
      <c r="O116" s="273"/>
      <c r="P116" s="273"/>
      <c r="Q116" s="273"/>
      <c r="R116" s="273"/>
      <c r="S116" s="274"/>
    </row>
    <row r="117" spans="2:19" x14ac:dyDescent="0.2">
      <c r="B117" s="275"/>
      <c r="C117" s="275"/>
      <c r="D117" s="275"/>
      <c r="E117" s="275"/>
      <c r="F117" s="275"/>
      <c r="G117" s="275"/>
      <c r="H117" s="275"/>
      <c r="I117" s="275"/>
      <c r="J117" s="275"/>
      <c r="K117" s="275"/>
      <c r="L117" s="275"/>
      <c r="M117" s="275"/>
      <c r="N117" s="275"/>
      <c r="O117" s="275"/>
      <c r="P117" s="275"/>
      <c r="Q117" s="275"/>
      <c r="R117" s="275"/>
      <c r="S117" s="275"/>
    </row>
  </sheetData>
  <sheetProtection formatRows="0"/>
  <mergeCells count="156">
    <mergeCell ref="H7:S7"/>
    <mergeCell ref="C113:G113"/>
    <mergeCell ref="H113:R113"/>
    <mergeCell ref="B117:S117"/>
    <mergeCell ref="C110:C112"/>
    <mergeCell ref="D110:G110"/>
    <mergeCell ref="H110:R110"/>
    <mergeCell ref="D111:G111"/>
    <mergeCell ref="H111:R111"/>
    <mergeCell ref="C102:G102"/>
    <mergeCell ref="H102:R102"/>
    <mergeCell ref="C103:G103"/>
    <mergeCell ref="H103:R103"/>
    <mergeCell ref="C104:G104"/>
    <mergeCell ref="H104:R104"/>
    <mergeCell ref="D112:G112"/>
    <mergeCell ref="H112:R112"/>
    <mergeCell ref="C105:G105"/>
    <mergeCell ref="H105:R105"/>
    <mergeCell ref="C106:G106"/>
    <mergeCell ref="B115:S115"/>
    <mergeCell ref="B116:S116"/>
    <mergeCell ref="H106:R106"/>
    <mergeCell ref="B108:S108"/>
    <mergeCell ref="C109:G109"/>
    <mergeCell ref="H109:R109"/>
    <mergeCell ref="Q97:Q98"/>
    <mergeCell ref="R97:R98"/>
    <mergeCell ref="S97:S98"/>
    <mergeCell ref="B100:S100"/>
    <mergeCell ref="C101:G101"/>
    <mergeCell ref="H101:R101"/>
    <mergeCell ref="B97:B98"/>
    <mergeCell ref="C97:G98"/>
    <mergeCell ref="H97:H98"/>
    <mergeCell ref="C89:G89"/>
    <mergeCell ref="C90:G90"/>
    <mergeCell ref="O97:O98"/>
    <mergeCell ref="P97:P98"/>
    <mergeCell ref="C91:G91"/>
    <mergeCell ref="C92:G92"/>
    <mergeCell ref="C93:G93"/>
    <mergeCell ref="C94:G94"/>
    <mergeCell ref="C95:G95"/>
    <mergeCell ref="C96:G96"/>
    <mergeCell ref="I97:I98"/>
    <mergeCell ref="N97:N98"/>
    <mergeCell ref="C83:G83"/>
    <mergeCell ref="U83:U84"/>
    <mergeCell ref="C84:G84"/>
    <mergeCell ref="I81:I82"/>
    <mergeCell ref="N81:N82"/>
    <mergeCell ref="C85:G85"/>
    <mergeCell ref="C86:G86"/>
    <mergeCell ref="C87:G87"/>
    <mergeCell ref="C88:G88"/>
    <mergeCell ref="C72:G72"/>
    <mergeCell ref="C73:D74"/>
    <mergeCell ref="E74:G74"/>
    <mergeCell ref="C75:G75"/>
    <mergeCell ref="B79:S79"/>
    <mergeCell ref="B80:B82"/>
    <mergeCell ref="C80:G82"/>
    <mergeCell ref="H80:H82"/>
    <mergeCell ref="K80:S80"/>
    <mergeCell ref="O81:O82"/>
    <mergeCell ref="P81:R81"/>
    <mergeCell ref="S81:S82"/>
    <mergeCell ref="C66:G66"/>
    <mergeCell ref="C67:D68"/>
    <mergeCell ref="E67:G67"/>
    <mergeCell ref="E68:G68"/>
    <mergeCell ref="I64:I65"/>
    <mergeCell ref="N64:N65"/>
    <mergeCell ref="C69:G69"/>
    <mergeCell ref="C70:D71"/>
    <mergeCell ref="E70:G70"/>
    <mergeCell ref="E71:G71"/>
    <mergeCell ref="D60:G60"/>
    <mergeCell ref="B62:H62"/>
    <mergeCell ref="B63:B65"/>
    <mergeCell ref="C63:G65"/>
    <mergeCell ref="H63:H65"/>
    <mergeCell ref="K63:S63"/>
    <mergeCell ref="O64:O65"/>
    <mergeCell ref="P64:R64"/>
    <mergeCell ref="S64:S65"/>
    <mergeCell ref="I36:I39"/>
    <mergeCell ref="F27:G28"/>
    <mergeCell ref="H27:H28"/>
    <mergeCell ref="C29:E34"/>
    <mergeCell ref="F30:G34"/>
    <mergeCell ref="C44:C59"/>
    <mergeCell ref="D44:E51"/>
    <mergeCell ref="F44:F47"/>
    <mergeCell ref="F48:F51"/>
    <mergeCell ref="D52:E59"/>
    <mergeCell ref="F52:F55"/>
    <mergeCell ref="F56:F59"/>
    <mergeCell ref="H30:H34"/>
    <mergeCell ref="I40:I43"/>
    <mergeCell ref="F29:G29"/>
    <mergeCell ref="F26:G26"/>
    <mergeCell ref="C35:G35"/>
    <mergeCell ref="C36:C43"/>
    <mergeCell ref="D36:E39"/>
    <mergeCell ref="F36:G36"/>
    <mergeCell ref="F37:G37"/>
    <mergeCell ref="F38:G38"/>
    <mergeCell ref="F39:G39"/>
    <mergeCell ref="D40:E43"/>
    <mergeCell ref="F40:G40"/>
    <mergeCell ref="F41:G41"/>
    <mergeCell ref="F42:G42"/>
    <mergeCell ref="F43:G43"/>
    <mergeCell ref="H20:R20"/>
    <mergeCell ref="B22:S22"/>
    <mergeCell ref="B23:B25"/>
    <mergeCell ref="C23:G25"/>
    <mergeCell ref="H23:H25"/>
    <mergeCell ref="O24:O25"/>
    <mergeCell ref="S24:S25"/>
    <mergeCell ref="C26:E28"/>
    <mergeCell ref="I23:M23"/>
    <mergeCell ref="P23:S23"/>
    <mergeCell ref="P24:P25"/>
    <mergeCell ref="Q24:Q25"/>
    <mergeCell ref="R24:R25"/>
    <mergeCell ref="L24:L25"/>
    <mergeCell ref="N23:O23"/>
    <mergeCell ref="N24:N25"/>
    <mergeCell ref="M24:M25"/>
    <mergeCell ref="B7:G7"/>
    <mergeCell ref="I24:J25"/>
    <mergeCell ref="B2:S2"/>
    <mergeCell ref="B4:G4"/>
    <mergeCell ref="H4:S4"/>
    <mergeCell ref="B5:G5"/>
    <mergeCell ref="H5:S5"/>
    <mergeCell ref="B6:G6"/>
    <mergeCell ref="H6:S6"/>
    <mergeCell ref="B8:G8"/>
    <mergeCell ref="H8:S8"/>
    <mergeCell ref="B9:G9"/>
    <mergeCell ref="H9:S9"/>
    <mergeCell ref="B11:G11"/>
    <mergeCell ref="H11:S11"/>
    <mergeCell ref="B16:S16"/>
    <mergeCell ref="C17:G17"/>
    <mergeCell ref="H17:R17"/>
    <mergeCell ref="C18:G18"/>
    <mergeCell ref="H18:R18"/>
    <mergeCell ref="C19:G19"/>
    <mergeCell ref="H19:R19"/>
    <mergeCell ref="C20:G20"/>
    <mergeCell ref="K24:K25"/>
  </mergeCells>
  <phoneticPr fontId="3"/>
  <printOptions horizontalCentered="1"/>
  <pageMargins left="0.59055118110236227" right="0.59055118110236227" top="0.59055118110236227" bottom="0.59055118110236227" header="0.31496062992125984" footer="0.31496062992125984"/>
  <pageSetup paperSize="9" scale="33" fitToHeight="0"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rowBreaks count="4" manualBreakCount="4">
    <brk id="21" max="14" man="1"/>
    <brk id="61" max="14" man="1"/>
    <brk id="77" max="14" man="1"/>
    <brk id="99"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C11" sqref="C11:C13"/>
    </sheetView>
  </sheetViews>
  <sheetFormatPr defaultRowHeight="13.2" x14ac:dyDescent="0.2"/>
  <cols>
    <col min="1" max="1" width="3.21875" customWidth="1"/>
    <col min="2" max="2" width="16.109375" customWidth="1"/>
    <col min="3" max="3" width="25.88671875" customWidth="1"/>
    <col min="4" max="4" width="27.33203125" customWidth="1"/>
    <col min="5" max="5" width="19" customWidth="1"/>
    <col min="6" max="6" width="7.33203125" customWidth="1"/>
  </cols>
  <sheetData>
    <row r="2" spans="2:7" x14ac:dyDescent="0.2">
      <c r="B2" t="s">
        <v>110</v>
      </c>
    </row>
    <row r="4" spans="2:7" x14ac:dyDescent="0.2">
      <c r="B4" s="52" t="s">
        <v>104</v>
      </c>
      <c r="C4" s="52" t="s">
        <v>172</v>
      </c>
      <c r="D4" s="52" t="s">
        <v>98</v>
      </c>
      <c r="E4" s="52" t="s">
        <v>102</v>
      </c>
      <c r="F4" s="52" t="s">
        <v>99</v>
      </c>
      <c r="G4" s="52" t="s">
        <v>95</v>
      </c>
    </row>
    <row r="5" spans="2:7" x14ac:dyDescent="0.2">
      <c r="B5" s="280">
        <v>42233</v>
      </c>
      <c r="C5" s="105" t="s">
        <v>173</v>
      </c>
      <c r="D5" t="s">
        <v>92</v>
      </c>
      <c r="G5" t="s">
        <v>90</v>
      </c>
    </row>
    <row r="6" spans="2:7" x14ac:dyDescent="0.2">
      <c r="B6" s="281">
        <v>42237</v>
      </c>
      <c r="C6" s="105" t="s">
        <v>173</v>
      </c>
      <c r="D6" t="s">
        <v>96</v>
      </c>
      <c r="E6" t="s">
        <v>94</v>
      </c>
      <c r="F6" t="s">
        <v>101</v>
      </c>
      <c r="G6" s="276" t="s">
        <v>91</v>
      </c>
    </row>
    <row r="7" spans="2:7" x14ac:dyDescent="0.2">
      <c r="B7" s="281"/>
      <c r="C7" s="105" t="s">
        <v>173</v>
      </c>
      <c r="D7" t="s">
        <v>97</v>
      </c>
      <c r="E7" t="s">
        <v>103</v>
      </c>
      <c r="F7" t="s">
        <v>100</v>
      </c>
      <c r="G7" s="276"/>
    </row>
    <row r="8" spans="2:7" x14ac:dyDescent="0.2">
      <c r="B8" s="280">
        <v>42257</v>
      </c>
      <c r="C8" s="105" t="s">
        <v>173</v>
      </c>
      <c r="D8" t="s">
        <v>106</v>
      </c>
      <c r="E8" t="s">
        <v>107</v>
      </c>
      <c r="F8" t="s">
        <v>108</v>
      </c>
      <c r="G8" t="s">
        <v>109</v>
      </c>
    </row>
    <row r="9" spans="2:7" ht="44.4" customHeight="1" x14ac:dyDescent="0.2">
      <c r="B9" s="280">
        <v>42349</v>
      </c>
      <c r="C9" s="105" t="s">
        <v>173</v>
      </c>
      <c r="D9" s="53" t="s">
        <v>111</v>
      </c>
      <c r="E9" s="53" t="s">
        <v>114</v>
      </c>
      <c r="F9" t="s">
        <v>112</v>
      </c>
      <c r="G9" t="s">
        <v>113</v>
      </c>
    </row>
    <row r="10" spans="2:7" x14ac:dyDescent="0.2">
      <c r="B10" s="282"/>
    </row>
    <row r="11" spans="2:7" x14ac:dyDescent="0.2">
      <c r="B11" s="280">
        <v>43516</v>
      </c>
      <c r="C11" s="105" t="s">
        <v>177</v>
      </c>
      <c r="G11" t="s">
        <v>174</v>
      </c>
    </row>
    <row r="12" spans="2:7" x14ac:dyDescent="0.2">
      <c r="B12" s="280">
        <v>43920</v>
      </c>
      <c r="C12" s="105" t="s">
        <v>177</v>
      </c>
      <c r="G12" t="s">
        <v>175</v>
      </c>
    </row>
    <row r="13" spans="2:7" x14ac:dyDescent="0.2">
      <c r="B13" s="280">
        <v>44286</v>
      </c>
      <c r="C13" s="105" t="s">
        <v>177</v>
      </c>
      <c r="G13" t="s">
        <v>176</v>
      </c>
    </row>
  </sheetData>
  <mergeCells count="2">
    <mergeCell ref="B6:B7"/>
    <mergeCell ref="G6:G7"/>
  </mergeCells>
  <phoneticPr fontId="3"/>
  <dataValidations count="1">
    <dataValidation type="list" allowBlank="1" showInputMessage="1" showErrorMessage="1" sqref="F6:F7" xr:uid="{FD4632E2-0A96-4A13-B52F-1EA7A0111F38}">
      <formula1>"G,T,E"</formula1>
    </dataValidation>
  </dataValidations>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5__x30a4__x30ba_ xmlns="ef65fa8b-a130-4655-a61e-1c2953dc54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B2EFDB35D965E4B91EE276B4CD14AFD" ma:contentTypeVersion="5" ma:contentTypeDescription="新しいドキュメントを作成します。" ma:contentTypeScope="" ma:versionID="ae3763df5ae6a354cd44968876c26c80">
  <xsd:schema xmlns:xsd="http://www.w3.org/2001/XMLSchema" xmlns:xs="http://www.w3.org/2001/XMLSchema" xmlns:p="http://schemas.microsoft.com/office/2006/metadata/properties" xmlns:ns2="89de5268-5001-4c90-855f-137903e54fd6" xmlns:ns3="ef65fa8b-a130-4655-a61e-1c2953dc545e" targetNamespace="http://schemas.microsoft.com/office/2006/metadata/properties" ma:root="true" ma:fieldsID="ef0d754d48d3eec7620ac6b84dcab37e" ns2:_="" ns3:_="">
    <xsd:import namespace="89de5268-5001-4c90-855f-137903e54fd6"/>
    <xsd:import namespace="ef65fa8b-a130-4655-a61e-1c2953dc545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_x30b5__x30a4__x30ba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de5268-5001-4c90-855f-137903e54fd6"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LastSharedByUser" ma:index="10" nillable="true" ma:displayName="最新の共有 (ユーザー別)" ma:description="" ma:internalName="LastSharedByUser" ma:readOnly="true">
      <xsd:simpleType>
        <xsd:restriction base="dms:Note">
          <xsd:maxLength value="255"/>
        </xsd:restriction>
      </xsd:simpleType>
    </xsd:element>
    <xsd:element name="LastSharedByTime" ma:index="11"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65fa8b-a130-4655-a61e-1c2953dc545e" elementFormDefault="qualified">
    <xsd:import namespace="http://schemas.microsoft.com/office/2006/documentManagement/types"/>
    <xsd:import namespace="http://schemas.microsoft.com/office/infopath/2007/PartnerControls"/>
    <xsd:element name="_x30b5__x30a4__x30ba_" ma:index="12" nillable="true" ma:displayName="サイズ" ma:internalName="_x30b5__x30a4__x30ba_">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097E7-B276-4590-BFD8-CD49110E09E9}">
  <ds:schemaRefs>
    <ds:schemaRef ds:uri="http://schemas.microsoft.com/sharepoint/v3/contenttype/forms"/>
  </ds:schemaRefs>
</ds:datastoreItem>
</file>

<file path=customXml/itemProps2.xml><?xml version="1.0" encoding="utf-8"?>
<ds:datastoreItem xmlns:ds="http://schemas.openxmlformats.org/officeDocument/2006/customXml" ds:itemID="{82502ECA-6A78-456E-87CD-6238F77ED8D2}">
  <ds:schemaRefs>
    <ds:schemaRef ds:uri="http://schemas.microsoft.com/office/2006/metadata/properties"/>
    <ds:schemaRef ds:uri="http://purl.org/dc/terms/"/>
    <ds:schemaRef ds:uri="ef65fa8b-a130-4655-a61e-1c2953dc545e"/>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89de5268-5001-4c90-855f-137903e54fd6"/>
  </ds:schemaRefs>
</ds:datastoreItem>
</file>

<file path=customXml/itemProps3.xml><?xml version="1.0" encoding="utf-8"?>
<ds:datastoreItem xmlns:ds="http://schemas.openxmlformats.org/officeDocument/2006/customXml" ds:itemID="{71C730EB-9D20-4C00-8299-0650F3621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de5268-5001-4c90-855f-137903e54fd6"/>
    <ds:schemaRef ds:uri="ef65fa8b-a130-4655-a61e-1c2953dc54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開発コンセプトシート</vt:lpstr>
      <vt:lpstr>効果評価シート（介護業務支援）</vt:lpstr>
      <vt:lpstr>様式の変更履歴</vt:lpstr>
      <vt:lpstr>開発コンセプトシート!Print_Area</vt:lpstr>
      <vt:lpstr>'効果評価シート（介護業務支援）'!Print_Area</vt:lpstr>
    </vt:vector>
  </TitlesOfParts>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okawa</dc:creator>
  <cp:lastModifiedBy>Yasushi Sumi</cp:lastModifiedBy>
  <cp:lastPrinted>2015-09-10T04:20:59Z</cp:lastPrinted>
  <dcterms:created xsi:type="dcterms:W3CDTF">2013-09-27T07:27:18Z</dcterms:created>
  <dcterms:modified xsi:type="dcterms:W3CDTF">2021-03-28T04:07:48Z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0x010100CB2EFDB35D965E4B91EE276B4CD14AFD</vt:lpwstr>
  </property>
  <property fmtid="{D5CDD505-2E9C-101B-9397-08002B2CF9AE}" pid="3" name="MSIP_Label_ddc55989-3c9e-4466-8514-eac6f80f6373_Enabled">
    <vt:lpwstr>True</vt:lpwstr>
  </property>
  <property fmtid="{D5CDD505-2E9C-101B-9397-08002B2CF9AE}" pid="4" name="MSIP_Label_ddc55989-3c9e-4466-8514-eac6f80f6373_SiteId">
    <vt:lpwstr>18a7fec8-652f-409b-8369-272d9ce80620</vt:lpwstr>
  </property>
  <property fmtid="{D5CDD505-2E9C-101B-9397-08002B2CF9AE}" pid="5" name="MSIP_Label_ddc55989-3c9e-4466-8514-eac6f80f6373_Owner">
    <vt:lpwstr>y.sumi@aist.go.jp</vt:lpwstr>
  </property>
  <property fmtid="{D5CDD505-2E9C-101B-9397-08002B2CF9AE}" pid="6" name="MSIP_Label_ddc55989-3c9e-4466-8514-eac6f80f6373_SetDate">
    <vt:lpwstr>2020-04-06T06:18:44.9545714Z</vt:lpwstr>
  </property>
  <property fmtid="{D5CDD505-2E9C-101B-9397-08002B2CF9AE}" pid="7" name="MSIP_Label_ddc55989-3c9e-4466-8514-eac6f80f6373_Name">
    <vt:lpwstr>No Restrictions</vt:lpwstr>
  </property>
  <property fmtid="{D5CDD505-2E9C-101B-9397-08002B2CF9AE}" pid="8" name="MSIP_Label_ddc55989-3c9e-4466-8514-eac6f80f6373_Application">
    <vt:lpwstr>Microsoft Azure Information Protection</vt:lpwstr>
  </property>
  <property fmtid="{D5CDD505-2E9C-101B-9397-08002B2CF9AE}" pid="9" name="MSIP_Label_ddc55989-3c9e-4466-8514-eac6f80f6373_ActionId">
    <vt:lpwstr>735d1b4a-1e29-4be8-9b4d-90afa2b320f1</vt:lpwstr>
  </property>
  <property fmtid="{D5CDD505-2E9C-101B-9397-08002B2CF9AE}" pid="10" name="MSIP_Label_ddc55989-3c9e-4466-8514-eac6f80f6373_Extended_MSFT_Method">
    <vt:lpwstr>Automatic</vt:lpwstr>
  </property>
  <property fmtid="{D5CDD505-2E9C-101B-9397-08002B2CF9AE}" pid="11" name="Sensitivity">
    <vt:lpwstr>No Restrictions</vt:lpwstr>
  </property>
</Properties>
</file>